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9" i="1" l="1"/>
  <c r="F159" i="1"/>
  <c r="G159" i="1"/>
  <c r="H159" i="1"/>
  <c r="D159" i="1"/>
  <c r="E178" i="1"/>
  <c r="F178" i="1"/>
  <c r="G178" i="1"/>
  <c r="H178" i="1"/>
  <c r="D178" i="1"/>
  <c r="E198" i="1"/>
  <c r="F198" i="1"/>
  <c r="G198" i="1"/>
  <c r="H198" i="1"/>
  <c r="D198" i="1"/>
  <c r="E138" i="1"/>
  <c r="F138" i="1"/>
  <c r="G138" i="1"/>
  <c r="H138" i="1"/>
  <c r="D138" i="1"/>
  <c r="E117" i="1"/>
  <c r="F117" i="1"/>
  <c r="G117" i="1"/>
  <c r="H117" i="1"/>
  <c r="D117" i="1"/>
  <c r="E98" i="1" l="1"/>
  <c r="F98" i="1"/>
  <c r="G98" i="1"/>
  <c r="H98" i="1"/>
  <c r="D98" i="1"/>
  <c r="E79" i="1"/>
  <c r="F79" i="1"/>
  <c r="G79" i="1"/>
  <c r="H79" i="1"/>
  <c r="D79" i="1"/>
  <c r="E59" i="1"/>
  <c r="F59" i="1"/>
  <c r="G59" i="1"/>
  <c r="H59" i="1"/>
  <c r="D59" i="1"/>
  <c r="E40" i="1"/>
  <c r="F40" i="1"/>
  <c r="G40" i="1"/>
  <c r="H40" i="1"/>
  <c r="D40" i="1"/>
  <c r="E19" i="1"/>
  <c r="F19" i="1"/>
  <c r="G19" i="1"/>
  <c r="H19" i="1"/>
  <c r="D19" i="1"/>
</calcChain>
</file>

<file path=xl/sharedStrings.xml><?xml version="1.0" encoding="utf-8"?>
<sst xmlns="http://schemas.openxmlformats.org/spreadsheetml/2006/main" count="332" uniqueCount="119">
  <si>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</si>
  <si>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</si>
  <si>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</si>
  <si>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</si>
  <si>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</si>
  <si>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</si>
  <si>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Б</t>
  </si>
  <si>
    <t>Ж</t>
  </si>
  <si>
    <t>У</t>
  </si>
  <si>
    <t>День 1</t>
  </si>
  <si>
    <t>Завтрак:</t>
  </si>
  <si>
    <t>Второй завтрак:</t>
  </si>
  <si>
    <t>Обед:</t>
  </si>
  <si>
    <t>Полдник</t>
  </si>
  <si>
    <t>Ужин:</t>
  </si>
  <si>
    <t>Всего день</t>
  </si>
  <si>
    <t>Полдник:</t>
  </si>
  <si>
    <t>Всего день:</t>
  </si>
  <si>
    <t>Второй завтрак</t>
  </si>
  <si>
    <t>Яблоко</t>
  </si>
  <si>
    <t>Жаркое по-домашнему</t>
  </si>
  <si>
    <t>Суфле из отварного мяса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</si>
  <si>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</si>
  <si>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</si>
  <si>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</si>
  <si>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</si>
  <si>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</si>
  <si>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</si>
  <si>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</si>
  <si>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</si>
  <si>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</si>
  <si>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Хлеб ржаной</t>
  </si>
  <si>
    <t xml:space="preserve">Салат из свеклы </t>
  </si>
  <si>
    <t>Салат из свеклы</t>
  </si>
  <si>
    <t>Витамин С (мг)</t>
  </si>
  <si>
    <t>Бутерброд с маслом</t>
  </si>
  <si>
    <t>Бутерброд с повидлом</t>
  </si>
  <si>
    <t>Кефир</t>
  </si>
  <si>
    <t>Салат из белокочанной капусты</t>
  </si>
  <si>
    <t>Салат из свеклы с огурцами солеными</t>
  </si>
  <si>
    <t>Салат из моркови</t>
  </si>
  <si>
    <t xml:space="preserve">Котлета </t>
  </si>
  <si>
    <t>Рагу из овощей</t>
  </si>
  <si>
    <t>Печенье</t>
  </si>
  <si>
    <t xml:space="preserve">Сыр </t>
  </si>
  <si>
    <t>Чай с лимоном</t>
  </si>
  <si>
    <t>Хлеб пшеничный</t>
  </si>
  <si>
    <t>Вафли</t>
  </si>
  <si>
    <t>Картофельная запеканка с мясом</t>
  </si>
  <si>
    <t xml:space="preserve"> Хлеб пшеничный</t>
  </si>
  <si>
    <t>Кофейный напиток без молока</t>
  </si>
  <si>
    <t>Кисломолочный продукт в ассорт.</t>
  </si>
  <si>
    <t>Макаронные изделия отварные с маслом</t>
  </si>
  <si>
    <t>Голубцы ленивые</t>
  </si>
  <si>
    <t>Компот из сушёных фруктов</t>
  </si>
  <si>
    <t>Какао с молоком</t>
  </si>
  <si>
    <t>Запеканка из творога</t>
  </si>
  <si>
    <t>Кофейный напиток с молоком</t>
  </si>
  <si>
    <t>Каша вязкая пшенная</t>
  </si>
  <si>
    <t xml:space="preserve">Салат из соленых огурцов с луком </t>
  </si>
  <si>
    <t>Компот из свежих плодов</t>
  </si>
  <si>
    <t>Котлета рыбная запечённая</t>
  </si>
  <si>
    <t>Свекла тушенная</t>
  </si>
  <si>
    <t>Омлет натуральный</t>
  </si>
  <si>
    <t>Рассольник ленинградский</t>
  </si>
  <si>
    <t>Кисель из натурального сока</t>
  </si>
  <si>
    <t>Булочка домашняя</t>
  </si>
  <si>
    <t>Салат из моркови с яблоками</t>
  </si>
  <si>
    <t>Каша вязкая из смеси круп</t>
  </si>
  <si>
    <t>Каша вязкая манная</t>
  </si>
  <si>
    <t>Винегрет</t>
  </si>
  <si>
    <t>Рыба соленая (сельдь)</t>
  </si>
  <si>
    <t>Каша рассыпчатая гречневая</t>
  </si>
  <si>
    <t>Салат овощной с яблоками</t>
  </si>
  <si>
    <t>Суп картофельный с клецками</t>
  </si>
  <si>
    <t>Ватрушка</t>
  </si>
  <si>
    <t>№ технологической карты</t>
  </si>
  <si>
    <t>Птица тушеная</t>
  </si>
  <si>
    <t>Чай с сахаром</t>
  </si>
  <si>
    <t>Суп картофельный вегетарианский</t>
  </si>
  <si>
    <t>32/1</t>
  </si>
  <si>
    <t>Соки овощные, фруктовые и ягодные</t>
  </si>
  <si>
    <t xml:space="preserve">Суп картофельный с крупой </t>
  </si>
  <si>
    <t>Компот из сушеных фруктов</t>
  </si>
  <si>
    <t>65/1</t>
  </si>
  <si>
    <t>Пюре картофельное</t>
  </si>
  <si>
    <t>Соус сметанный</t>
  </si>
  <si>
    <t>Тефтели мясные</t>
  </si>
  <si>
    <t xml:space="preserve">Щи из свежей капусты с картофелем </t>
  </si>
  <si>
    <t>Каша рассыпчатая рисовая с фруктами</t>
  </si>
  <si>
    <t>Биточки рыбные запеченые</t>
  </si>
  <si>
    <t>Каша вязкая ячневая</t>
  </si>
  <si>
    <t>Каша вязкая пшеничная</t>
  </si>
  <si>
    <t xml:space="preserve">Борщ с картофелем </t>
  </si>
  <si>
    <t>Каша вязкая перловая</t>
  </si>
  <si>
    <t>Салат из белокочанной капусты с яблоками</t>
  </si>
  <si>
    <t>Капуста тушеная</t>
  </si>
  <si>
    <t>Суп картофельный</t>
  </si>
  <si>
    <t>Запеканка морковная с творогом</t>
  </si>
  <si>
    <t>Рагу овощное</t>
  </si>
  <si>
    <t>Каша вязкая овсяная</t>
  </si>
  <si>
    <t>Каша вязкая рисовая</t>
  </si>
  <si>
    <t>Сыр (порциями)</t>
  </si>
  <si>
    <t>Борщ с капустой и картофелем</t>
  </si>
  <si>
    <t>Соус молочный</t>
  </si>
  <si>
    <t>Пудинг из творога запеченный</t>
  </si>
  <si>
    <t>Щи по-уральски (с крупой)</t>
  </si>
  <si>
    <t>Рыба запеченная в омлете</t>
  </si>
  <si>
    <t>Суп картофельный с бобовыми</t>
  </si>
  <si>
    <t>Пирожок печеный с творогом</t>
  </si>
  <si>
    <t>Соус молочный (сладкий)</t>
  </si>
  <si>
    <t>67/1</t>
  </si>
  <si>
    <t>68/1</t>
  </si>
  <si>
    <t>68/2</t>
  </si>
  <si>
    <t>78/1</t>
  </si>
  <si>
    <t xml:space="preserve">Суфле из птицы </t>
  </si>
  <si>
    <t>Груша</t>
  </si>
  <si>
    <t xml:space="preserve">Бефстроганов </t>
  </si>
  <si>
    <t>Картофельная запеканка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</si>
</sst>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"/>
  <sheetViews>
    <sheetView tabSelected="1" zoomScale="90" zoomScaleNormal="90" workbookViewId="0">
      <selection activeCell="I205" sqref="I205"/>
    </sheetView>
  </sheetViews>
  <sheetFormatPr defaultRowHeight="16.5" x14ac:dyDescent="0.25"/>
  <cols>
    <col min="1" max="1" width="18.5703125" customWidth="1"/>
    <col min="2" max="2" width="34.140625" customWidth="1"/>
    <col min="3" max="3" width="8.42578125" customWidth="1"/>
    <col min="4" max="4" width="8.7109375" customWidth="1"/>
    <col min="5" max="5" width="8.85546875" customWidth="1"/>
    <col min="6" max="6" width="9.7109375" customWidth="1"/>
    <col min="7" max="7" width="11.140625" customWidth="1"/>
    <col min="8" max="8" width="11.28515625" customWidth="1"/>
    <col min="9" max="9" width="11.140625" style="16" customWidth="1"/>
  </cols>
  <sheetData>
    <row r="1" spans="1:9" ht="18.75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</row>
    <row r="2" spans="1:9" ht="15.75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/>
      <c r="F2" s="21"/>
      <c r="G2" s="21" t="s">
        <v>4</v>
      </c>
      <c r="H2" s="21" t="s">
        <v>34</v>
      </c>
      <c r="I2" s="25" t="s">
        <v>76</v>
      </c>
    </row>
    <row r="3" spans="1:9" ht="52.5" customHeight="1" x14ac:dyDescent="0.25">
      <c r="A3" s="21"/>
      <c r="B3" s="21"/>
      <c r="C3" s="21"/>
      <c r="D3" s="3" t="s">
        <v>6</v>
      </c>
      <c r="E3" s="3" t="s">
        <v>7</v>
      </c>
      <c r="F3" s="3" t="s">
        <v>8</v>
      </c>
      <c r="G3" s="21"/>
      <c r="H3" s="21"/>
      <c r="I3" s="26"/>
    </row>
    <row r="4" spans="1:9" ht="37.5" customHeight="1" x14ac:dyDescent="0.25">
      <c r="A4" s="25" t="s">
        <v>10</v>
      </c>
      <c r="B4" s="3" t="s">
        <v>52</v>
      </c>
      <c r="C4" s="11">
        <v>200</v>
      </c>
      <c r="D4" s="3">
        <v>7.73</v>
      </c>
      <c r="E4" s="3">
        <v>5.04</v>
      </c>
      <c r="F4" s="3">
        <v>49.44</v>
      </c>
      <c r="G4" s="3">
        <v>274</v>
      </c>
      <c r="H4" s="3">
        <v>0</v>
      </c>
      <c r="I4" s="3">
        <v>41</v>
      </c>
    </row>
    <row r="5" spans="1:9" x14ac:dyDescent="0.25">
      <c r="A5" s="31"/>
      <c r="B5" s="3" t="s">
        <v>43</v>
      </c>
      <c r="C5" s="3">
        <v>40</v>
      </c>
      <c r="D5" s="3">
        <v>3</v>
      </c>
      <c r="E5" s="3">
        <v>3.92</v>
      </c>
      <c r="F5" s="3">
        <v>29.8</v>
      </c>
      <c r="G5" s="3">
        <v>166.8</v>
      </c>
      <c r="H5" s="3">
        <v>0</v>
      </c>
      <c r="I5" s="4"/>
    </row>
    <row r="6" spans="1:9" x14ac:dyDescent="0.25">
      <c r="A6" s="31"/>
      <c r="B6" s="3" t="s">
        <v>44</v>
      </c>
      <c r="C6" s="3">
        <v>31</v>
      </c>
      <c r="D6" s="3">
        <v>7.19</v>
      </c>
      <c r="E6" s="3">
        <v>9.15</v>
      </c>
      <c r="F6" s="3">
        <v>0</v>
      </c>
      <c r="G6" s="3">
        <v>112.8</v>
      </c>
      <c r="H6" s="3">
        <v>0.2</v>
      </c>
      <c r="I6" s="3">
        <v>64</v>
      </c>
    </row>
    <row r="7" spans="1:9" x14ac:dyDescent="0.25">
      <c r="A7" s="26"/>
      <c r="B7" s="3" t="s">
        <v>78</v>
      </c>
      <c r="C7" s="11">
        <v>200</v>
      </c>
      <c r="D7" s="3">
        <v>0.12</v>
      </c>
      <c r="E7" s="3">
        <v>0</v>
      </c>
      <c r="F7" s="3">
        <v>10</v>
      </c>
      <c r="G7" s="3">
        <v>39.9</v>
      </c>
      <c r="H7" s="3">
        <v>0</v>
      </c>
      <c r="I7" s="12">
        <v>31</v>
      </c>
    </row>
    <row r="8" spans="1:9" ht="33" x14ac:dyDescent="0.25">
      <c r="A8" s="3" t="s">
        <v>11</v>
      </c>
      <c r="B8" s="3" t="s">
        <v>81</v>
      </c>
      <c r="C8" s="3">
        <v>200</v>
      </c>
      <c r="D8" s="3">
        <v>1</v>
      </c>
      <c r="E8" s="3">
        <v>0.2</v>
      </c>
      <c r="F8" s="3">
        <v>20.2</v>
      </c>
      <c r="G8" s="3">
        <v>92</v>
      </c>
      <c r="H8" s="3">
        <v>4</v>
      </c>
      <c r="I8" s="4" t="s">
        <v>80</v>
      </c>
    </row>
    <row r="9" spans="1:9" ht="33" customHeight="1" x14ac:dyDescent="0.25">
      <c r="A9" s="32"/>
      <c r="B9" s="3" t="s">
        <v>82</v>
      </c>
      <c r="C9" s="11">
        <v>250</v>
      </c>
      <c r="D9" s="3">
        <v>4.1900000000000004</v>
      </c>
      <c r="E9" s="3">
        <v>4.62</v>
      </c>
      <c r="F9" s="3">
        <v>22.54</v>
      </c>
      <c r="G9" s="3">
        <v>148.01</v>
      </c>
      <c r="H9" s="3">
        <v>5.14</v>
      </c>
      <c r="I9" s="4">
        <v>25</v>
      </c>
    </row>
    <row r="10" spans="1:9" ht="21.75" customHeight="1" x14ac:dyDescent="0.25">
      <c r="A10" s="32"/>
      <c r="B10" s="3" t="s">
        <v>53</v>
      </c>
      <c r="C10" s="11">
        <v>230</v>
      </c>
      <c r="D10" s="3">
        <v>16.059999999999999</v>
      </c>
      <c r="E10" s="3">
        <v>16.899999999999999</v>
      </c>
      <c r="F10" s="3">
        <v>15.88</v>
      </c>
      <c r="G10" s="3">
        <v>281.47000000000003</v>
      </c>
      <c r="H10" s="3">
        <v>25.11</v>
      </c>
      <c r="I10" s="4">
        <v>42</v>
      </c>
    </row>
    <row r="11" spans="1:9" ht="33.75" customHeight="1" x14ac:dyDescent="0.25">
      <c r="A11" s="32"/>
      <c r="B11" s="3" t="s">
        <v>54</v>
      </c>
      <c r="C11" s="11">
        <v>200</v>
      </c>
      <c r="D11" s="3">
        <v>0.16</v>
      </c>
      <c r="E11" s="3">
        <v>0</v>
      </c>
      <c r="F11" s="3">
        <v>16.43</v>
      </c>
      <c r="G11" s="3">
        <v>67.260000000000005</v>
      </c>
      <c r="H11" s="3">
        <v>0</v>
      </c>
      <c r="I11" s="4">
        <v>39</v>
      </c>
    </row>
    <row r="12" spans="1:9" x14ac:dyDescent="0.25">
      <c r="A12" s="33"/>
      <c r="B12" s="3" t="s">
        <v>31</v>
      </c>
      <c r="C12" s="3">
        <v>50</v>
      </c>
      <c r="D12" s="3">
        <v>2.8</v>
      </c>
      <c r="E12" s="3">
        <v>0.55000000000000004</v>
      </c>
      <c r="F12" s="3">
        <v>24.7</v>
      </c>
      <c r="G12" s="3">
        <v>99</v>
      </c>
      <c r="H12" s="3">
        <v>0</v>
      </c>
      <c r="I12" s="4">
        <v>77</v>
      </c>
    </row>
    <row r="13" spans="1:9" ht="16.5" customHeight="1" x14ac:dyDescent="0.25">
      <c r="A13" s="34" t="s">
        <v>13</v>
      </c>
      <c r="B13" s="4" t="s">
        <v>55</v>
      </c>
      <c r="C13" s="12">
        <v>200</v>
      </c>
      <c r="D13" s="4">
        <v>3.19</v>
      </c>
      <c r="E13" s="4">
        <v>3.38</v>
      </c>
      <c r="F13" s="4">
        <v>14.8</v>
      </c>
      <c r="G13" s="4">
        <v>103.37</v>
      </c>
      <c r="H13" s="4">
        <v>1.3</v>
      </c>
      <c r="I13" s="4">
        <v>34</v>
      </c>
    </row>
    <row r="14" spans="1:9" ht="16.5" customHeight="1" x14ac:dyDescent="0.25">
      <c r="A14" s="33"/>
      <c r="B14" s="3" t="s">
        <v>35</v>
      </c>
      <c r="C14" s="12">
        <v>50</v>
      </c>
      <c r="D14" s="4">
        <v>3.09</v>
      </c>
      <c r="E14" s="4">
        <v>8.57</v>
      </c>
      <c r="F14" s="4">
        <v>19.760000000000002</v>
      </c>
      <c r="G14" s="4">
        <v>168.8</v>
      </c>
      <c r="H14" s="4">
        <v>0</v>
      </c>
      <c r="I14" s="4">
        <v>65</v>
      </c>
    </row>
    <row r="15" spans="1:9" ht="25.5" customHeight="1" x14ac:dyDescent="0.25">
      <c r="A15" s="34" t="s">
        <v>14</v>
      </c>
      <c r="B15" s="3" t="s">
        <v>56</v>
      </c>
      <c r="C15" s="12">
        <v>160</v>
      </c>
      <c r="D15" s="4">
        <v>23.959999999999997</v>
      </c>
      <c r="E15" s="4">
        <v>14.600000000000001</v>
      </c>
      <c r="F15" s="4">
        <v>24.44</v>
      </c>
      <c r="G15" s="4">
        <v>329.64</v>
      </c>
      <c r="H15" s="4">
        <v>0.54</v>
      </c>
      <c r="I15" s="4">
        <v>43</v>
      </c>
    </row>
    <row r="16" spans="1:9" ht="16.5" customHeight="1" x14ac:dyDescent="0.25">
      <c r="A16" s="32"/>
      <c r="B16" s="3" t="s">
        <v>86</v>
      </c>
      <c r="C16" s="12">
        <v>50</v>
      </c>
      <c r="D16" s="4">
        <v>1.29</v>
      </c>
      <c r="E16" s="4">
        <v>1.61</v>
      </c>
      <c r="F16" s="4">
        <v>9.4599999999999991</v>
      </c>
      <c r="G16" s="4">
        <v>57.58</v>
      </c>
      <c r="H16" s="4">
        <v>0.04</v>
      </c>
      <c r="I16" s="4">
        <v>56</v>
      </c>
    </row>
    <row r="17" spans="1:9" ht="19.5" customHeight="1" x14ac:dyDescent="0.25">
      <c r="A17" s="32"/>
      <c r="B17" s="3" t="s">
        <v>57</v>
      </c>
      <c r="C17" s="12">
        <v>200</v>
      </c>
      <c r="D17" s="4">
        <v>3.2</v>
      </c>
      <c r="E17" s="4">
        <v>3.27</v>
      </c>
      <c r="F17" s="4">
        <v>14.68</v>
      </c>
      <c r="G17" s="4">
        <v>99.9</v>
      </c>
      <c r="H17" s="4">
        <v>1.3</v>
      </c>
      <c r="I17" s="12">
        <v>35</v>
      </c>
    </row>
    <row r="18" spans="1:9" x14ac:dyDescent="0.25">
      <c r="A18" s="33"/>
      <c r="B18" s="3" t="s">
        <v>46</v>
      </c>
      <c r="C18" s="4">
        <v>30</v>
      </c>
      <c r="D18" s="4">
        <v>2.2799999999999998</v>
      </c>
      <c r="E18" s="4">
        <v>0.24</v>
      </c>
      <c r="F18" s="4">
        <v>14.76</v>
      </c>
      <c r="G18" s="4">
        <v>70.5</v>
      </c>
      <c r="H18" s="4">
        <v>0</v>
      </c>
      <c r="I18" s="4">
        <v>78</v>
      </c>
    </row>
    <row r="19" spans="1:9" ht="18.75" x14ac:dyDescent="0.25">
      <c r="A19" s="5" t="s">
        <v>15</v>
      </c>
      <c r="B19" s="5"/>
      <c r="C19" s="5"/>
      <c r="D19" s="5">
        <f>SUM(D4:D18)</f>
        <v>79.260000000000005</v>
      </c>
      <c r="E19" s="5">
        <f>SUM(E4:E18)</f>
        <v>72.05</v>
      </c>
      <c r="F19" s="5">
        <f>SUM(F4:F18)</f>
        <v>286.89</v>
      </c>
      <c r="G19" s="5">
        <f>SUM(G4:G18)</f>
        <v>2111.0300000000002</v>
      </c>
      <c r="H19" s="5">
        <f>SUM(H4:H18)</f>
        <v>37.629999999999995</v>
      </c>
      <c r="I19" s="4"/>
    </row>
    <row r="20" spans="1:9" ht="18.75" customHeight="1" x14ac:dyDescent="0.25">
      <c r="A20" s="22" t="s">
        <v>22</v>
      </c>
      <c r="B20" s="23"/>
      <c r="C20" s="23"/>
      <c r="D20" s="23"/>
      <c r="E20" s="23"/>
      <c r="F20" s="23"/>
      <c r="G20" s="23"/>
      <c r="H20" s="23"/>
      <c r="I20" s="24"/>
    </row>
    <row r="21" spans="1:9" ht="29.25" customHeight="1" x14ac:dyDescent="0.25">
      <c r="A21" s="21" t="s">
        <v>0</v>
      </c>
      <c r="B21" s="21" t="s">
        <v>1</v>
      </c>
      <c r="C21" s="21" t="s">
        <v>2</v>
      </c>
      <c r="D21" s="21" t="s">
        <v>3</v>
      </c>
      <c r="E21" s="21"/>
      <c r="F21" s="21"/>
      <c r="G21" s="21" t="s">
        <v>4</v>
      </c>
      <c r="H21" s="21" t="s">
        <v>34</v>
      </c>
      <c r="I21" s="25" t="s">
        <v>76</v>
      </c>
    </row>
    <row r="22" spans="1:9" ht="33.75" customHeight="1" x14ac:dyDescent="0.25">
      <c r="A22" s="21"/>
      <c r="B22" s="21"/>
      <c r="C22" s="21"/>
      <c r="D22" s="3" t="s">
        <v>6</v>
      </c>
      <c r="E22" s="3" t="s">
        <v>7</v>
      </c>
      <c r="F22" s="3" t="s">
        <v>8</v>
      </c>
      <c r="G22" s="21"/>
      <c r="H22" s="21"/>
      <c r="I22" s="26"/>
    </row>
    <row r="23" spans="1:9" ht="22.5" customHeight="1" x14ac:dyDescent="0.25">
      <c r="A23" s="18" t="s">
        <v>10</v>
      </c>
      <c r="B23" s="11" t="s">
        <v>58</v>
      </c>
      <c r="C23" s="12">
        <v>200</v>
      </c>
      <c r="D23" s="4">
        <v>4.3499999999999996</v>
      </c>
      <c r="E23" s="4">
        <v>4.91</v>
      </c>
      <c r="F23" s="4">
        <v>23.99</v>
      </c>
      <c r="G23" s="4">
        <v>157.85</v>
      </c>
      <c r="H23" s="4">
        <v>0.65</v>
      </c>
      <c r="I23" s="3">
        <v>12</v>
      </c>
    </row>
    <row r="24" spans="1:9" ht="20.25" customHeight="1" x14ac:dyDescent="0.25">
      <c r="A24" s="19"/>
      <c r="B24" s="3" t="s">
        <v>50</v>
      </c>
      <c r="C24" s="12">
        <v>200</v>
      </c>
      <c r="D24" s="4">
        <v>0.3</v>
      </c>
      <c r="E24" s="4">
        <v>7.0000000000000007E-2</v>
      </c>
      <c r="F24" s="4">
        <v>9.98</v>
      </c>
      <c r="G24" s="4">
        <v>39.9</v>
      </c>
      <c r="H24" s="4">
        <v>0</v>
      </c>
      <c r="I24" s="4">
        <v>36</v>
      </c>
    </row>
    <row r="25" spans="1:9" ht="22.5" customHeight="1" x14ac:dyDescent="0.25">
      <c r="A25" s="20"/>
      <c r="B25" s="3" t="s">
        <v>35</v>
      </c>
      <c r="C25" s="12">
        <v>35</v>
      </c>
      <c r="D25" s="4">
        <v>2.3099999999999996</v>
      </c>
      <c r="E25" s="4">
        <v>4.37</v>
      </c>
      <c r="F25" s="4">
        <v>14.799999999999999</v>
      </c>
      <c r="G25" s="4">
        <v>107.9</v>
      </c>
      <c r="H25" s="4">
        <v>0</v>
      </c>
      <c r="I25" s="4" t="s">
        <v>84</v>
      </c>
    </row>
    <row r="26" spans="1:9" x14ac:dyDescent="0.25">
      <c r="A26" s="6" t="s">
        <v>11</v>
      </c>
      <c r="B26" s="6" t="s">
        <v>19</v>
      </c>
      <c r="C26" s="6">
        <v>145</v>
      </c>
      <c r="D26" s="6">
        <v>0.57999999999999996</v>
      </c>
      <c r="E26" s="6">
        <v>0.57999999999999996</v>
      </c>
      <c r="F26" s="6">
        <v>14.21</v>
      </c>
      <c r="G26" s="6">
        <v>68.150000000000006</v>
      </c>
      <c r="H26" s="6">
        <v>14.5</v>
      </c>
      <c r="I26" s="4">
        <v>68</v>
      </c>
    </row>
    <row r="27" spans="1:9" ht="33.75" customHeight="1" x14ac:dyDescent="0.25">
      <c r="A27" s="18" t="s">
        <v>12</v>
      </c>
      <c r="B27" s="11" t="s">
        <v>59</v>
      </c>
      <c r="C27" s="12">
        <v>50</v>
      </c>
      <c r="D27" s="4">
        <v>0.46</v>
      </c>
      <c r="E27" s="4">
        <v>3.06</v>
      </c>
      <c r="F27" s="4">
        <v>1.19</v>
      </c>
      <c r="G27" s="4">
        <v>35.17</v>
      </c>
      <c r="H27" s="4">
        <v>2.92</v>
      </c>
      <c r="I27" s="4">
        <v>7</v>
      </c>
    </row>
    <row r="28" spans="1:9" ht="31.5" customHeight="1" x14ac:dyDescent="0.25">
      <c r="A28" s="19"/>
      <c r="B28" s="11" t="s">
        <v>88</v>
      </c>
      <c r="C28" s="12">
        <v>250</v>
      </c>
      <c r="D28" s="4">
        <v>2.91</v>
      </c>
      <c r="E28" s="4">
        <v>6.28</v>
      </c>
      <c r="F28" s="4">
        <v>13.97</v>
      </c>
      <c r="G28" s="4">
        <v>125.43</v>
      </c>
      <c r="H28" s="4">
        <v>21.65</v>
      </c>
      <c r="I28" s="4">
        <v>26</v>
      </c>
    </row>
    <row r="29" spans="1:9" ht="16.5" customHeight="1" x14ac:dyDescent="0.25">
      <c r="A29" s="19"/>
      <c r="B29" s="3" t="s">
        <v>41</v>
      </c>
      <c r="C29" s="12">
        <v>60</v>
      </c>
      <c r="D29" s="6">
        <v>13.6</v>
      </c>
      <c r="E29" s="6">
        <v>14.17</v>
      </c>
      <c r="F29" s="6">
        <v>4.96</v>
      </c>
      <c r="G29" s="6">
        <v>201.57</v>
      </c>
      <c r="H29" s="6">
        <v>0</v>
      </c>
      <c r="I29" s="4">
        <v>45</v>
      </c>
    </row>
    <row r="30" spans="1:9" ht="16.5" customHeight="1" x14ac:dyDescent="0.25">
      <c r="A30" s="19"/>
      <c r="B30" s="3" t="s">
        <v>85</v>
      </c>
      <c r="C30" s="12">
        <v>150</v>
      </c>
      <c r="D30" s="6">
        <v>4.5</v>
      </c>
      <c r="E30" s="6">
        <v>6.33</v>
      </c>
      <c r="F30" s="6">
        <v>27.04</v>
      </c>
      <c r="G30" s="6">
        <v>183.8</v>
      </c>
      <c r="H30" s="6">
        <v>6.7</v>
      </c>
      <c r="I30" s="4">
        <v>44</v>
      </c>
    </row>
    <row r="31" spans="1:9" ht="16.5" customHeight="1" x14ac:dyDescent="0.25">
      <c r="A31" s="19"/>
      <c r="B31" s="7" t="s">
        <v>60</v>
      </c>
      <c r="C31" s="12">
        <v>200</v>
      </c>
      <c r="D31" s="6">
        <v>0.16</v>
      </c>
      <c r="E31" s="6">
        <v>0.16</v>
      </c>
      <c r="F31" s="6">
        <v>13.86</v>
      </c>
      <c r="G31" s="6">
        <v>58.5</v>
      </c>
      <c r="H31" s="6">
        <v>1.98</v>
      </c>
      <c r="I31" s="4">
        <v>37</v>
      </c>
    </row>
    <row r="32" spans="1:9" x14ac:dyDescent="0.25">
      <c r="A32" s="20"/>
      <c r="B32" s="7" t="s">
        <v>31</v>
      </c>
      <c r="C32" s="6">
        <v>50</v>
      </c>
      <c r="D32" s="6">
        <v>2.8</v>
      </c>
      <c r="E32" s="6">
        <v>0.55000000000000004</v>
      </c>
      <c r="F32" s="6">
        <v>24.7</v>
      </c>
      <c r="G32" s="6">
        <v>99</v>
      </c>
      <c r="H32" s="6">
        <v>0</v>
      </c>
      <c r="I32" s="4">
        <v>77</v>
      </c>
    </row>
    <row r="33" spans="1:11" ht="16.5" customHeight="1" x14ac:dyDescent="0.25">
      <c r="A33" s="18" t="s">
        <v>16</v>
      </c>
      <c r="B33" s="11" t="s">
        <v>40</v>
      </c>
      <c r="C33" s="12">
        <v>40</v>
      </c>
      <c r="D33" s="6">
        <v>0.52</v>
      </c>
      <c r="E33" s="6">
        <v>0.04</v>
      </c>
      <c r="F33" s="6">
        <v>6.75</v>
      </c>
      <c r="G33" s="6">
        <v>29.96</v>
      </c>
      <c r="H33" s="6">
        <v>1.4</v>
      </c>
      <c r="I33" s="4">
        <v>3</v>
      </c>
    </row>
    <row r="34" spans="1:11" ht="16.5" customHeight="1" x14ac:dyDescent="0.25">
      <c r="A34" s="19"/>
      <c r="B34" s="3" t="s">
        <v>37</v>
      </c>
      <c r="C34" s="6">
        <v>200</v>
      </c>
      <c r="D34" s="6">
        <v>5.8</v>
      </c>
      <c r="E34" s="6">
        <v>6.4</v>
      </c>
      <c r="F34" s="6">
        <v>8</v>
      </c>
      <c r="G34" s="6">
        <v>118</v>
      </c>
      <c r="H34" s="6">
        <v>1.4</v>
      </c>
      <c r="I34" s="4">
        <v>38</v>
      </c>
      <c r="K34" s="2"/>
    </row>
    <row r="35" spans="1:11" ht="16.5" customHeight="1" x14ac:dyDescent="0.25">
      <c r="A35" s="20"/>
      <c r="B35" s="3" t="s">
        <v>36</v>
      </c>
      <c r="C35" s="12">
        <v>70</v>
      </c>
      <c r="D35" s="4">
        <v>3.16</v>
      </c>
      <c r="E35" s="4">
        <v>0.32</v>
      </c>
      <c r="F35" s="4">
        <v>39.18</v>
      </c>
      <c r="G35" s="4">
        <v>169</v>
      </c>
      <c r="H35" s="6">
        <v>0.15</v>
      </c>
      <c r="I35" s="4">
        <v>66</v>
      </c>
    </row>
    <row r="36" spans="1:11" ht="21" customHeight="1" x14ac:dyDescent="0.25">
      <c r="A36" s="18" t="s">
        <v>14</v>
      </c>
      <c r="B36" s="3" t="s">
        <v>61</v>
      </c>
      <c r="C36" s="12">
        <v>70</v>
      </c>
      <c r="D36" s="4">
        <v>15.39</v>
      </c>
      <c r="E36" s="4">
        <v>3.01</v>
      </c>
      <c r="F36" s="4">
        <v>17.64</v>
      </c>
      <c r="G36" s="4">
        <v>159.38</v>
      </c>
      <c r="H36" s="4">
        <v>0.57999999999999996</v>
      </c>
      <c r="I36" s="4">
        <v>46</v>
      </c>
    </row>
    <row r="37" spans="1:11" x14ac:dyDescent="0.25">
      <c r="A37" s="19"/>
      <c r="B37" s="3" t="s">
        <v>62</v>
      </c>
      <c r="C37" s="12">
        <v>150</v>
      </c>
      <c r="D37" s="6">
        <v>2.4</v>
      </c>
      <c r="E37" s="6">
        <v>3.16</v>
      </c>
      <c r="F37" s="6">
        <v>14.1</v>
      </c>
      <c r="G37" s="6">
        <v>94.17</v>
      </c>
      <c r="H37" s="6">
        <v>12.8</v>
      </c>
      <c r="I37" s="4">
        <v>73</v>
      </c>
    </row>
    <row r="38" spans="1:11" ht="16.5" customHeight="1" x14ac:dyDescent="0.25">
      <c r="A38" s="19"/>
      <c r="B38" s="11" t="s">
        <v>45</v>
      </c>
      <c r="C38" s="12">
        <v>200</v>
      </c>
      <c r="D38" s="6">
        <v>0.21</v>
      </c>
      <c r="E38" s="6">
        <v>0.01</v>
      </c>
      <c r="F38" s="6">
        <v>10.3</v>
      </c>
      <c r="G38" s="6">
        <v>43.3</v>
      </c>
      <c r="H38" s="6">
        <v>2.2000000000000002</v>
      </c>
      <c r="I38" s="12">
        <v>33</v>
      </c>
    </row>
    <row r="39" spans="1:11" x14ac:dyDescent="0.25">
      <c r="A39" s="20"/>
      <c r="B39" s="3" t="s">
        <v>46</v>
      </c>
      <c r="C39" s="6">
        <v>20</v>
      </c>
      <c r="D39" s="6">
        <v>1.52</v>
      </c>
      <c r="E39" s="6">
        <v>0.16</v>
      </c>
      <c r="F39" s="6">
        <v>9.84</v>
      </c>
      <c r="G39" s="6">
        <v>47</v>
      </c>
      <c r="H39" s="6">
        <v>0</v>
      </c>
      <c r="I39" s="4" t="s">
        <v>114</v>
      </c>
    </row>
    <row r="40" spans="1:11" ht="18.75" x14ac:dyDescent="0.3">
      <c r="A40" s="8" t="s">
        <v>17</v>
      </c>
      <c r="B40" s="8"/>
      <c r="C40" s="8"/>
      <c r="D40" s="8">
        <f>SUM(D23:D39)</f>
        <v>60.970000000000006</v>
      </c>
      <c r="E40" s="8">
        <f t="shared" ref="E40:H40" si="0">SUM(E23:E39)</f>
        <v>53.579999999999991</v>
      </c>
      <c r="F40" s="8">
        <f t="shared" si="0"/>
        <v>254.51</v>
      </c>
      <c r="G40" s="8">
        <f t="shared" si="0"/>
        <v>1738.0800000000002</v>
      </c>
      <c r="H40" s="8">
        <f t="shared" si="0"/>
        <v>66.929999999999993</v>
      </c>
      <c r="I40" s="4"/>
    </row>
    <row r="41" spans="1:11" ht="18.75" customHeight="1" x14ac:dyDescent="0.25">
      <c r="A41" s="22" t="s">
        <v>23</v>
      </c>
      <c r="B41" s="23"/>
      <c r="C41" s="23"/>
      <c r="D41" s="23"/>
      <c r="E41" s="23"/>
      <c r="F41" s="23"/>
      <c r="G41" s="23"/>
      <c r="H41" s="23"/>
      <c r="I41" s="24"/>
    </row>
    <row r="42" spans="1:11" ht="15.75" customHeight="1" x14ac:dyDescent="0.25">
      <c r="A42" s="21" t="s">
        <v>0</v>
      </c>
      <c r="B42" s="21" t="s">
        <v>1</v>
      </c>
      <c r="C42" s="21" t="s">
        <v>2</v>
      </c>
      <c r="D42" s="21" t="s">
        <v>3</v>
      </c>
      <c r="E42" s="21"/>
      <c r="F42" s="21"/>
      <c r="G42" s="21" t="s">
        <v>4</v>
      </c>
      <c r="H42" s="21" t="s">
        <v>5</v>
      </c>
      <c r="I42" s="25" t="s">
        <v>76</v>
      </c>
    </row>
    <row r="43" spans="1:11" ht="46.5" customHeight="1" x14ac:dyDescent="0.25">
      <c r="A43" s="21"/>
      <c r="B43" s="21"/>
      <c r="C43" s="21"/>
      <c r="D43" s="3" t="s">
        <v>6</v>
      </c>
      <c r="E43" s="3" t="s">
        <v>7</v>
      </c>
      <c r="F43" s="3" t="s">
        <v>8</v>
      </c>
      <c r="G43" s="21"/>
      <c r="H43" s="21"/>
      <c r="I43" s="26"/>
    </row>
    <row r="44" spans="1:11" x14ac:dyDescent="0.25">
      <c r="A44" s="19"/>
      <c r="B44" s="11" t="s">
        <v>63</v>
      </c>
      <c r="C44" s="12">
        <v>150</v>
      </c>
      <c r="D44" s="4">
        <v>15.33</v>
      </c>
      <c r="E44" s="4">
        <v>16.86</v>
      </c>
      <c r="F44" s="4">
        <v>4.95</v>
      </c>
      <c r="G44" s="4">
        <v>233.4</v>
      </c>
      <c r="H44" s="4">
        <v>1.17</v>
      </c>
      <c r="I44" s="4">
        <v>48</v>
      </c>
    </row>
    <row r="45" spans="1:11" ht="16.5" customHeight="1" x14ac:dyDescent="0.25">
      <c r="A45" s="19"/>
      <c r="B45" s="3" t="s">
        <v>55</v>
      </c>
      <c r="C45" s="12">
        <v>200</v>
      </c>
      <c r="D45" s="4">
        <v>3.19</v>
      </c>
      <c r="E45" s="4">
        <v>3.38</v>
      </c>
      <c r="F45" s="4">
        <v>14.8</v>
      </c>
      <c r="G45" s="4">
        <v>103.37</v>
      </c>
      <c r="H45" s="4">
        <v>1.3</v>
      </c>
      <c r="I45" s="12">
        <v>34</v>
      </c>
    </row>
    <row r="46" spans="1:11" ht="16.5" customHeight="1" x14ac:dyDescent="0.25">
      <c r="A46" s="20"/>
      <c r="B46" s="4" t="s">
        <v>35</v>
      </c>
      <c r="C46" s="12">
        <v>50</v>
      </c>
      <c r="D46" s="4">
        <v>3.09</v>
      </c>
      <c r="E46" s="4">
        <v>8.57</v>
      </c>
      <c r="F46" s="4">
        <v>19.760000000000002</v>
      </c>
      <c r="G46" s="4">
        <v>168.8</v>
      </c>
      <c r="H46" s="4">
        <v>0</v>
      </c>
      <c r="I46" s="4">
        <v>65</v>
      </c>
    </row>
    <row r="47" spans="1:11" x14ac:dyDescent="0.25">
      <c r="A47" s="4" t="s">
        <v>18</v>
      </c>
      <c r="B47" s="4" t="s">
        <v>19</v>
      </c>
      <c r="C47" s="4">
        <v>119</v>
      </c>
      <c r="D47" s="4">
        <v>1.07</v>
      </c>
      <c r="E47" s="4">
        <v>0.24</v>
      </c>
      <c r="F47" s="4">
        <v>9.64</v>
      </c>
      <c r="G47" s="4">
        <v>51.17</v>
      </c>
      <c r="H47" s="4">
        <v>71.400000000000006</v>
      </c>
      <c r="I47" s="4">
        <v>67</v>
      </c>
    </row>
    <row r="48" spans="1:11" x14ac:dyDescent="0.25">
      <c r="A48" s="18" t="s">
        <v>12</v>
      </c>
      <c r="B48" s="11" t="s">
        <v>33</v>
      </c>
      <c r="C48" s="12">
        <v>60</v>
      </c>
      <c r="D48" s="4">
        <v>0.84</v>
      </c>
      <c r="E48" s="4">
        <v>5.0599999999999996</v>
      </c>
      <c r="F48" s="4">
        <v>4.93</v>
      </c>
      <c r="G48" s="4">
        <v>68.45</v>
      </c>
      <c r="H48" s="4">
        <v>2.8</v>
      </c>
      <c r="I48" s="4">
        <v>6</v>
      </c>
    </row>
    <row r="49" spans="1:9" ht="16.5" customHeight="1" x14ac:dyDescent="0.25">
      <c r="A49" s="19"/>
      <c r="B49" s="4" t="s">
        <v>64</v>
      </c>
      <c r="C49" s="12">
        <v>250</v>
      </c>
      <c r="D49" s="4">
        <v>3.49</v>
      </c>
      <c r="E49" s="4">
        <v>5.1100000000000003</v>
      </c>
      <c r="F49" s="4">
        <v>22.7</v>
      </c>
      <c r="G49" s="4">
        <v>151.52000000000001</v>
      </c>
      <c r="H49" s="4">
        <v>7.87</v>
      </c>
      <c r="I49" s="4">
        <v>27</v>
      </c>
    </row>
    <row r="50" spans="1:9" ht="16.5" customHeight="1" x14ac:dyDescent="0.25">
      <c r="A50" s="19"/>
      <c r="B50" s="11" t="s">
        <v>20</v>
      </c>
      <c r="C50" s="12">
        <v>230</v>
      </c>
      <c r="D50" s="4">
        <v>15.85</v>
      </c>
      <c r="E50" s="4">
        <v>16.059999999999999</v>
      </c>
      <c r="F50" s="4">
        <v>28.64</v>
      </c>
      <c r="G50" s="4">
        <v>323.11</v>
      </c>
      <c r="H50" s="4">
        <v>18.12</v>
      </c>
      <c r="I50" s="4">
        <v>49</v>
      </c>
    </row>
    <row r="51" spans="1:9" ht="16.5" customHeight="1" x14ac:dyDescent="0.25">
      <c r="A51" s="19"/>
      <c r="B51" s="4" t="s">
        <v>54</v>
      </c>
      <c r="C51" s="12">
        <v>200</v>
      </c>
      <c r="D51" s="3">
        <v>0.16</v>
      </c>
      <c r="E51" s="3">
        <v>0</v>
      </c>
      <c r="F51" s="3">
        <v>16.43</v>
      </c>
      <c r="G51" s="3">
        <v>67.260000000000005</v>
      </c>
      <c r="H51" s="3">
        <v>0</v>
      </c>
      <c r="I51" s="4">
        <v>39</v>
      </c>
    </row>
    <row r="52" spans="1:9" x14ac:dyDescent="0.25">
      <c r="A52" s="20"/>
      <c r="B52" s="4" t="s">
        <v>31</v>
      </c>
      <c r="C52" s="4">
        <v>50</v>
      </c>
      <c r="D52" s="4">
        <v>2.8</v>
      </c>
      <c r="E52" s="4">
        <v>0.55000000000000004</v>
      </c>
      <c r="F52" s="4">
        <v>24.7</v>
      </c>
      <c r="G52" s="4">
        <v>99</v>
      </c>
      <c r="H52" s="4">
        <v>0</v>
      </c>
      <c r="I52" s="4">
        <v>77</v>
      </c>
    </row>
    <row r="53" spans="1:9" ht="31.5" customHeight="1" x14ac:dyDescent="0.25">
      <c r="A53" s="18" t="s">
        <v>16</v>
      </c>
      <c r="B53" s="11" t="s">
        <v>65</v>
      </c>
      <c r="C53" s="12">
        <v>200</v>
      </c>
      <c r="D53" s="4">
        <v>0.51</v>
      </c>
      <c r="E53" s="4">
        <v>0.1</v>
      </c>
      <c r="F53" s="4">
        <v>23.94</v>
      </c>
      <c r="G53" s="4">
        <v>101.36</v>
      </c>
      <c r="H53" s="4">
        <v>1</v>
      </c>
      <c r="I53" s="4">
        <v>40</v>
      </c>
    </row>
    <row r="54" spans="1:9" ht="33" customHeight="1" x14ac:dyDescent="0.25">
      <c r="A54" s="19"/>
      <c r="B54" s="11" t="s">
        <v>66</v>
      </c>
      <c r="C54" s="12">
        <v>60</v>
      </c>
      <c r="D54" s="4">
        <v>6.63</v>
      </c>
      <c r="E54" s="4">
        <v>7.39</v>
      </c>
      <c r="F54" s="4">
        <v>42.38</v>
      </c>
      <c r="G54" s="4">
        <v>262.76</v>
      </c>
      <c r="H54" s="4">
        <v>0.26</v>
      </c>
      <c r="I54" s="3">
        <v>69</v>
      </c>
    </row>
    <row r="55" spans="1:9" ht="16.5" customHeight="1" x14ac:dyDescent="0.25">
      <c r="A55" s="20"/>
      <c r="B55" s="11" t="s">
        <v>67</v>
      </c>
      <c r="C55" s="12">
        <v>55</v>
      </c>
      <c r="D55" s="4">
        <v>0.59</v>
      </c>
      <c r="E55" s="4">
        <v>0.11</v>
      </c>
      <c r="F55" s="4">
        <v>7.47</v>
      </c>
      <c r="G55" s="4">
        <v>34.24</v>
      </c>
      <c r="H55" s="4">
        <v>2.63</v>
      </c>
      <c r="I55" s="4">
        <v>8</v>
      </c>
    </row>
    <row r="56" spans="1:9" ht="16.5" customHeight="1" x14ac:dyDescent="0.25">
      <c r="A56" s="18" t="s">
        <v>14</v>
      </c>
      <c r="B56" s="4" t="s">
        <v>68</v>
      </c>
      <c r="C56" s="12">
        <v>200</v>
      </c>
      <c r="D56" s="4">
        <v>3.43</v>
      </c>
      <c r="E56" s="4">
        <v>4.51</v>
      </c>
      <c r="F56" s="4">
        <v>20.47</v>
      </c>
      <c r="G56" s="4">
        <v>136.44999999999999</v>
      </c>
      <c r="H56" s="4">
        <v>0.65</v>
      </c>
      <c r="I56" s="11">
        <v>18</v>
      </c>
    </row>
    <row r="57" spans="1:9" ht="16.5" customHeight="1" x14ac:dyDescent="0.25">
      <c r="A57" s="19"/>
      <c r="B57" s="3" t="s">
        <v>78</v>
      </c>
      <c r="C57" s="12">
        <v>200</v>
      </c>
      <c r="D57" s="4">
        <v>0.12</v>
      </c>
      <c r="E57" s="4">
        <v>0</v>
      </c>
      <c r="F57" s="4">
        <v>10</v>
      </c>
      <c r="G57" s="4">
        <v>39.9</v>
      </c>
      <c r="H57" s="4">
        <v>0</v>
      </c>
      <c r="I57" s="4">
        <v>31</v>
      </c>
    </row>
    <row r="58" spans="1:9" x14ac:dyDescent="0.25">
      <c r="A58" s="20"/>
      <c r="B58" s="3" t="s">
        <v>46</v>
      </c>
      <c r="C58" s="4">
        <v>30</v>
      </c>
      <c r="D58" s="4">
        <v>2.2799999999999998</v>
      </c>
      <c r="E58" s="4">
        <v>0.24</v>
      </c>
      <c r="F58" s="4">
        <v>14.76</v>
      </c>
      <c r="G58" s="4">
        <v>70.5</v>
      </c>
      <c r="H58" s="4">
        <v>0</v>
      </c>
      <c r="I58" s="4">
        <v>78</v>
      </c>
    </row>
    <row r="59" spans="1:9" ht="18.75" x14ac:dyDescent="0.25">
      <c r="A59" s="5" t="s">
        <v>15</v>
      </c>
      <c r="B59" s="5"/>
      <c r="C59" s="5"/>
      <c r="D59" s="5">
        <f>SUM(D44:D58)</f>
        <v>59.379999999999995</v>
      </c>
      <c r="E59" s="5">
        <f>SUM(E44:E58)</f>
        <v>68.179999999999993</v>
      </c>
      <c r="F59" s="5">
        <f>SUM(F44:F58)</f>
        <v>265.57</v>
      </c>
      <c r="G59" s="5">
        <f>SUM(G44:G58)</f>
        <v>1911.2900000000002</v>
      </c>
      <c r="H59" s="5">
        <f>SUM(H44:H58)</f>
        <v>107.20000000000002</v>
      </c>
      <c r="I59" s="4"/>
    </row>
    <row r="60" spans="1:9" ht="18.75" customHeight="1" x14ac:dyDescent="0.25">
      <c r="A60" s="22" t="s">
        <v>24</v>
      </c>
      <c r="B60" s="23"/>
      <c r="C60" s="23"/>
      <c r="D60" s="23"/>
      <c r="E60" s="23"/>
      <c r="F60" s="23"/>
      <c r="G60" s="23"/>
      <c r="H60" s="23"/>
      <c r="I60" s="24"/>
    </row>
    <row r="61" spans="1:9" ht="15.75" customHeight="1" x14ac:dyDescent="0.25">
      <c r="A61" s="21" t="s">
        <v>0</v>
      </c>
      <c r="B61" s="21" t="s">
        <v>1</v>
      </c>
      <c r="C61" s="21" t="s">
        <v>2</v>
      </c>
      <c r="D61" s="21" t="s">
        <v>3</v>
      </c>
      <c r="E61" s="21"/>
      <c r="F61" s="21"/>
      <c r="G61" s="21" t="s">
        <v>4</v>
      </c>
      <c r="H61" s="21" t="s">
        <v>5</v>
      </c>
      <c r="I61" s="25" t="s">
        <v>76</v>
      </c>
    </row>
    <row r="62" spans="1:9" ht="45" customHeight="1" x14ac:dyDescent="0.25">
      <c r="A62" s="21"/>
      <c r="B62" s="21"/>
      <c r="C62" s="21"/>
      <c r="D62" s="3" t="s">
        <v>6</v>
      </c>
      <c r="E62" s="3" t="s">
        <v>7</v>
      </c>
      <c r="F62" s="3" t="s">
        <v>8</v>
      </c>
      <c r="G62" s="21"/>
      <c r="H62" s="21"/>
      <c r="I62" s="26"/>
    </row>
    <row r="63" spans="1:9" ht="16.5" customHeight="1" x14ac:dyDescent="0.25">
      <c r="A63" s="27" t="s">
        <v>10</v>
      </c>
      <c r="B63" s="4" t="s">
        <v>69</v>
      </c>
      <c r="C63" s="12">
        <v>200</v>
      </c>
      <c r="D63" s="4">
        <v>3.53</v>
      </c>
      <c r="E63" s="4">
        <v>4.28</v>
      </c>
      <c r="F63" s="4">
        <v>21.48</v>
      </c>
      <c r="G63" s="4">
        <v>138.94999999999999</v>
      </c>
      <c r="H63" s="4">
        <v>0.65</v>
      </c>
      <c r="I63" s="3">
        <v>13</v>
      </c>
    </row>
    <row r="64" spans="1:9" ht="15.75" customHeight="1" x14ac:dyDescent="0.25">
      <c r="A64" s="29"/>
      <c r="B64" s="4" t="s">
        <v>57</v>
      </c>
      <c r="C64" s="12">
        <v>200</v>
      </c>
      <c r="D64" s="4">
        <v>3.2</v>
      </c>
      <c r="E64" s="4">
        <v>3.27</v>
      </c>
      <c r="F64" s="4">
        <v>14.68</v>
      </c>
      <c r="G64" s="4">
        <v>99.9</v>
      </c>
      <c r="H64" s="4">
        <v>1.3</v>
      </c>
      <c r="I64" s="12">
        <v>35</v>
      </c>
    </row>
    <row r="65" spans="1:9" ht="16.5" customHeight="1" x14ac:dyDescent="0.25">
      <c r="A65" s="28"/>
      <c r="B65" s="4" t="s">
        <v>35</v>
      </c>
      <c r="C65" s="12">
        <v>50</v>
      </c>
      <c r="D65" s="4">
        <v>3.09</v>
      </c>
      <c r="E65" s="4">
        <v>8.57</v>
      </c>
      <c r="F65" s="4">
        <v>19.760000000000002</v>
      </c>
      <c r="G65" s="4">
        <v>168.8</v>
      </c>
      <c r="H65" s="4">
        <v>0</v>
      </c>
      <c r="I65" s="4">
        <v>65</v>
      </c>
    </row>
    <row r="66" spans="1:9" x14ac:dyDescent="0.25">
      <c r="A66" s="4" t="s">
        <v>11</v>
      </c>
      <c r="B66" s="4" t="s">
        <v>116</v>
      </c>
      <c r="C66" s="4">
        <v>154</v>
      </c>
      <c r="D66" s="4">
        <v>0.62</v>
      </c>
      <c r="E66" s="4">
        <v>0.62</v>
      </c>
      <c r="F66" s="4">
        <v>15.09</v>
      </c>
      <c r="G66" s="4">
        <v>72.38</v>
      </c>
      <c r="H66" s="4">
        <v>15.4</v>
      </c>
      <c r="I66" s="4" t="s">
        <v>112</v>
      </c>
    </row>
    <row r="67" spans="1:9" ht="16.5" customHeight="1" x14ac:dyDescent="0.25">
      <c r="A67" s="18" t="s">
        <v>12</v>
      </c>
      <c r="B67" s="4" t="s">
        <v>93</v>
      </c>
      <c r="C67" s="12">
        <v>250</v>
      </c>
      <c r="D67" s="4">
        <v>2.91</v>
      </c>
      <c r="E67" s="4">
        <v>1.99</v>
      </c>
      <c r="F67" s="4">
        <v>17.88</v>
      </c>
      <c r="G67" s="4">
        <v>101.77</v>
      </c>
      <c r="H67" s="4">
        <v>11.23</v>
      </c>
      <c r="I67" s="4">
        <v>28</v>
      </c>
    </row>
    <row r="68" spans="1:9" ht="16.5" customHeight="1" x14ac:dyDescent="0.25">
      <c r="A68" s="19"/>
      <c r="B68" s="11" t="s">
        <v>21</v>
      </c>
      <c r="C68" s="12">
        <v>60</v>
      </c>
      <c r="D68" s="4">
        <v>14.44</v>
      </c>
      <c r="E68" s="4">
        <v>14.42</v>
      </c>
      <c r="F68" s="4">
        <v>9.16</v>
      </c>
      <c r="G68" s="4">
        <v>223.95</v>
      </c>
      <c r="H68" s="4">
        <v>0</v>
      </c>
      <c r="I68" s="4">
        <v>50</v>
      </c>
    </row>
    <row r="69" spans="1:9" x14ac:dyDescent="0.25">
      <c r="A69" s="19"/>
      <c r="B69" s="11" t="s">
        <v>42</v>
      </c>
      <c r="C69" s="12">
        <v>150</v>
      </c>
      <c r="D69" s="4">
        <v>3.02</v>
      </c>
      <c r="E69" s="4">
        <v>7.77</v>
      </c>
      <c r="F69" s="4">
        <v>13.5</v>
      </c>
      <c r="G69" s="4">
        <v>137.22</v>
      </c>
      <c r="H69" s="4">
        <v>18.86</v>
      </c>
      <c r="I69" s="4">
        <v>51</v>
      </c>
    </row>
    <row r="70" spans="1:9" ht="16.5" customHeight="1" x14ac:dyDescent="0.25">
      <c r="A70" s="19"/>
      <c r="B70" s="4" t="s">
        <v>60</v>
      </c>
      <c r="C70" s="12">
        <v>200</v>
      </c>
      <c r="D70" s="4">
        <v>0.16</v>
      </c>
      <c r="E70" s="4">
        <v>0.16</v>
      </c>
      <c r="F70" s="4">
        <v>13.86</v>
      </c>
      <c r="G70" s="4">
        <v>58.5</v>
      </c>
      <c r="H70" s="4">
        <v>1.98</v>
      </c>
      <c r="I70" s="12">
        <v>37</v>
      </c>
    </row>
    <row r="71" spans="1:9" x14ac:dyDescent="0.25">
      <c r="A71" s="20"/>
      <c r="B71" s="9" t="s">
        <v>31</v>
      </c>
      <c r="C71" s="4">
        <v>50</v>
      </c>
      <c r="D71" s="4">
        <v>2.8</v>
      </c>
      <c r="E71" s="4">
        <v>0.55000000000000004</v>
      </c>
      <c r="F71" s="4">
        <v>24.7</v>
      </c>
      <c r="G71" s="4">
        <v>99</v>
      </c>
      <c r="H71" s="4">
        <v>0</v>
      </c>
      <c r="I71" s="4">
        <v>77</v>
      </c>
    </row>
    <row r="72" spans="1:9" ht="16.5" customHeight="1" x14ac:dyDescent="0.25">
      <c r="A72" s="18" t="s">
        <v>16</v>
      </c>
      <c r="B72" s="11" t="s">
        <v>40</v>
      </c>
      <c r="C72" s="12">
        <v>40</v>
      </c>
      <c r="D72" s="4">
        <v>0.52</v>
      </c>
      <c r="E72" s="4">
        <v>0.04</v>
      </c>
      <c r="F72" s="4">
        <v>6.75</v>
      </c>
      <c r="G72" s="4">
        <v>29.96</v>
      </c>
      <c r="H72" s="4">
        <v>1.4</v>
      </c>
      <c r="I72" s="4">
        <v>3</v>
      </c>
    </row>
    <row r="73" spans="1:9" x14ac:dyDescent="0.25">
      <c r="A73" s="19"/>
      <c r="B73" s="3" t="s">
        <v>37</v>
      </c>
      <c r="C73" s="4">
        <v>200</v>
      </c>
      <c r="D73" s="4">
        <v>5.8</v>
      </c>
      <c r="E73" s="4">
        <v>6.4</v>
      </c>
      <c r="F73" s="4">
        <v>8</v>
      </c>
      <c r="G73" s="4">
        <v>118</v>
      </c>
      <c r="H73" s="4">
        <v>1.4</v>
      </c>
      <c r="I73" s="4">
        <v>38</v>
      </c>
    </row>
    <row r="74" spans="1:9" x14ac:dyDescent="0.25">
      <c r="A74" s="20"/>
      <c r="B74" s="3" t="s">
        <v>47</v>
      </c>
      <c r="C74" s="4">
        <v>35</v>
      </c>
      <c r="D74" s="4">
        <v>0.98</v>
      </c>
      <c r="E74" s="4">
        <v>1.1599999999999999</v>
      </c>
      <c r="F74" s="4">
        <v>27.06</v>
      </c>
      <c r="G74" s="4">
        <v>123.9</v>
      </c>
      <c r="H74" s="4">
        <v>0</v>
      </c>
      <c r="I74" s="4"/>
    </row>
    <row r="75" spans="1:9" x14ac:dyDescent="0.25">
      <c r="A75" s="18" t="s">
        <v>14</v>
      </c>
      <c r="B75" s="4" t="s">
        <v>70</v>
      </c>
      <c r="C75" s="12">
        <v>200</v>
      </c>
      <c r="D75" s="4">
        <v>3.15</v>
      </c>
      <c r="E75" s="4">
        <v>6.44</v>
      </c>
      <c r="F75" s="4">
        <v>21.11</v>
      </c>
      <c r="G75" s="4">
        <v>155.87</v>
      </c>
      <c r="H75" s="4">
        <v>18.829999999999998</v>
      </c>
      <c r="I75" s="4">
        <v>11</v>
      </c>
    </row>
    <row r="76" spans="1:9" x14ac:dyDescent="0.25">
      <c r="A76" s="19"/>
      <c r="B76" s="4" t="s">
        <v>71</v>
      </c>
      <c r="C76" s="4">
        <v>29</v>
      </c>
      <c r="D76" s="4">
        <v>4.93</v>
      </c>
      <c r="E76" s="4">
        <v>2.4700000000000002</v>
      </c>
      <c r="F76" s="4">
        <v>0</v>
      </c>
      <c r="G76" s="4">
        <v>42.05</v>
      </c>
      <c r="H76" s="4">
        <v>0</v>
      </c>
      <c r="I76" s="4">
        <v>74</v>
      </c>
    </row>
    <row r="77" spans="1:9" ht="16.5" customHeight="1" x14ac:dyDescent="0.25">
      <c r="A77" s="19"/>
      <c r="B77" s="3" t="s">
        <v>45</v>
      </c>
      <c r="C77" s="12">
        <v>200</v>
      </c>
      <c r="D77" s="4">
        <v>0.21</v>
      </c>
      <c r="E77" s="4">
        <v>0.01</v>
      </c>
      <c r="F77" s="4">
        <v>10.3</v>
      </c>
      <c r="G77" s="4">
        <v>43.3</v>
      </c>
      <c r="H77" s="4">
        <v>2.2000000000000002</v>
      </c>
      <c r="I77" s="12">
        <v>33</v>
      </c>
    </row>
    <row r="78" spans="1:9" x14ac:dyDescent="0.25">
      <c r="A78" s="20"/>
      <c r="B78" s="3" t="s">
        <v>46</v>
      </c>
      <c r="C78" s="4">
        <v>30</v>
      </c>
      <c r="D78" s="4">
        <v>2.2799999999999998</v>
      </c>
      <c r="E78" s="4">
        <v>0.24</v>
      </c>
      <c r="F78" s="4">
        <v>14.76</v>
      </c>
      <c r="G78" s="4">
        <v>70.5</v>
      </c>
      <c r="H78" s="4">
        <v>0</v>
      </c>
      <c r="I78" s="4">
        <v>78</v>
      </c>
    </row>
    <row r="79" spans="1:9" ht="18.75" x14ac:dyDescent="0.25">
      <c r="A79" s="5" t="s">
        <v>17</v>
      </c>
      <c r="B79" s="5"/>
      <c r="C79" s="5"/>
      <c r="D79" s="5">
        <f>SUM(D63:D78)</f>
        <v>51.639999999999993</v>
      </c>
      <c r="E79" s="5">
        <f t="shared" ref="E79:H79" si="1">SUM(E63:E78)</f>
        <v>58.389999999999986</v>
      </c>
      <c r="F79" s="5">
        <f t="shared" si="1"/>
        <v>238.08999999999997</v>
      </c>
      <c r="G79" s="5">
        <f t="shared" si="1"/>
        <v>1684.0500000000002</v>
      </c>
      <c r="H79" s="5">
        <f t="shared" si="1"/>
        <v>73.249999999999986</v>
      </c>
      <c r="I79" s="4"/>
    </row>
    <row r="80" spans="1:9" ht="18.75" customHeight="1" x14ac:dyDescent="0.25">
      <c r="A80" s="22" t="s">
        <v>25</v>
      </c>
      <c r="B80" s="23"/>
      <c r="C80" s="23"/>
      <c r="D80" s="23"/>
      <c r="E80" s="23"/>
      <c r="F80" s="23"/>
      <c r="G80" s="23"/>
      <c r="H80" s="23"/>
      <c r="I80" s="24"/>
    </row>
    <row r="81" spans="1:9" ht="15.75" customHeight="1" x14ac:dyDescent="0.25">
      <c r="A81" s="21" t="s">
        <v>0</v>
      </c>
      <c r="B81" s="21" t="s">
        <v>1</v>
      </c>
      <c r="C81" s="21" t="s">
        <v>2</v>
      </c>
      <c r="D81" s="21" t="s">
        <v>3</v>
      </c>
      <c r="E81" s="21"/>
      <c r="F81" s="21"/>
      <c r="G81" s="21" t="s">
        <v>4</v>
      </c>
      <c r="H81" s="21" t="s">
        <v>5</v>
      </c>
      <c r="I81" s="25" t="s">
        <v>76</v>
      </c>
    </row>
    <row r="82" spans="1:9" ht="45.75" customHeight="1" x14ac:dyDescent="0.25">
      <c r="A82" s="21"/>
      <c r="B82" s="21"/>
      <c r="C82" s="21"/>
      <c r="D82" s="3" t="s">
        <v>6</v>
      </c>
      <c r="E82" s="3" t="s">
        <v>7</v>
      </c>
      <c r="F82" s="3" t="s">
        <v>8</v>
      </c>
      <c r="G82" s="21"/>
      <c r="H82" s="21"/>
      <c r="I82" s="26"/>
    </row>
    <row r="83" spans="1:9" ht="16.5" customHeight="1" x14ac:dyDescent="0.25">
      <c r="A83" s="18" t="s">
        <v>10</v>
      </c>
      <c r="B83" s="4" t="s">
        <v>72</v>
      </c>
      <c r="C83" s="12">
        <v>200</v>
      </c>
      <c r="D83" s="4">
        <v>5.0599999999999996</v>
      </c>
      <c r="E83" s="4">
        <v>3.8</v>
      </c>
      <c r="F83" s="4">
        <v>29.85</v>
      </c>
      <c r="G83" s="4">
        <v>165.55</v>
      </c>
      <c r="H83" s="4">
        <v>0</v>
      </c>
      <c r="I83" s="4">
        <v>19</v>
      </c>
    </row>
    <row r="84" spans="1:9" ht="16.5" customHeight="1" x14ac:dyDescent="0.25">
      <c r="A84" s="19"/>
      <c r="B84" s="4" t="s">
        <v>55</v>
      </c>
      <c r="C84" s="12">
        <v>200</v>
      </c>
      <c r="D84" s="4">
        <v>3.19</v>
      </c>
      <c r="E84" s="4">
        <v>3.38</v>
      </c>
      <c r="F84" s="4">
        <v>14.8</v>
      </c>
      <c r="G84" s="4">
        <v>103.37</v>
      </c>
      <c r="H84" s="4">
        <v>1.3</v>
      </c>
      <c r="I84" s="12">
        <v>34</v>
      </c>
    </row>
    <row r="85" spans="1:9" ht="16.5" customHeight="1" x14ac:dyDescent="0.25">
      <c r="A85" s="20"/>
      <c r="B85" s="3" t="s">
        <v>35</v>
      </c>
      <c r="C85" s="12">
        <v>35</v>
      </c>
      <c r="D85" s="4">
        <v>2.3099999999999996</v>
      </c>
      <c r="E85" s="4">
        <v>4.37</v>
      </c>
      <c r="F85" s="4">
        <v>14.799999999999999</v>
      </c>
      <c r="G85" s="4">
        <v>107.9</v>
      </c>
      <c r="H85" s="4">
        <v>0</v>
      </c>
      <c r="I85" s="4" t="s">
        <v>84</v>
      </c>
    </row>
    <row r="86" spans="1:9" ht="33" x14ac:dyDescent="0.25">
      <c r="A86" s="4" t="s">
        <v>11</v>
      </c>
      <c r="B86" s="3" t="s">
        <v>81</v>
      </c>
      <c r="C86" s="4">
        <v>100</v>
      </c>
      <c r="D86" s="4">
        <v>0.5</v>
      </c>
      <c r="E86" s="4">
        <v>0.1</v>
      </c>
      <c r="F86" s="4">
        <v>10.1</v>
      </c>
      <c r="G86" s="4">
        <v>46</v>
      </c>
      <c r="H86" s="4">
        <v>2</v>
      </c>
      <c r="I86" s="4">
        <v>32</v>
      </c>
    </row>
    <row r="87" spans="1:9" ht="33.75" customHeight="1" x14ac:dyDescent="0.25">
      <c r="A87" s="18" t="s">
        <v>12</v>
      </c>
      <c r="B87" s="3" t="s">
        <v>95</v>
      </c>
      <c r="C87" s="12">
        <v>50</v>
      </c>
      <c r="D87" s="4">
        <v>0.84</v>
      </c>
      <c r="E87" s="4">
        <v>3.09</v>
      </c>
      <c r="F87" s="4">
        <v>3.46</v>
      </c>
      <c r="G87" s="4">
        <v>49.46</v>
      </c>
      <c r="H87" s="4">
        <v>14.78</v>
      </c>
      <c r="I87" s="12">
        <v>9</v>
      </c>
    </row>
    <row r="88" spans="1:9" x14ac:dyDescent="0.25">
      <c r="A88" s="19"/>
      <c r="B88" s="4" t="s">
        <v>74</v>
      </c>
      <c r="C88" s="12">
        <v>250</v>
      </c>
      <c r="D88" s="4">
        <v>5.16</v>
      </c>
      <c r="E88" s="4">
        <v>1.49</v>
      </c>
      <c r="F88" s="4">
        <v>28.36</v>
      </c>
      <c r="G88" s="4">
        <v>147.32</v>
      </c>
      <c r="H88" s="4">
        <v>3.9</v>
      </c>
      <c r="I88" s="11">
        <v>29</v>
      </c>
    </row>
    <row r="89" spans="1:9" ht="16.5" customHeight="1" x14ac:dyDescent="0.25">
      <c r="A89" s="19"/>
      <c r="B89" s="4" t="s">
        <v>115</v>
      </c>
      <c r="C89" s="12">
        <v>60</v>
      </c>
      <c r="D89" s="4">
        <v>19.95</v>
      </c>
      <c r="E89" s="4">
        <v>20.79</v>
      </c>
      <c r="F89" s="4">
        <v>9.84</v>
      </c>
      <c r="G89" s="4">
        <v>305.95999999999998</v>
      </c>
      <c r="H89" s="4">
        <v>0</v>
      </c>
      <c r="I89" s="4">
        <v>52</v>
      </c>
    </row>
    <row r="90" spans="1:9" ht="16.5" customHeight="1" x14ac:dyDescent="0.25">
      <c r="A90" s="19"/>
      <c r="B90" s="3" t="s">
        <v>85</v>
      </c>
      <c r="C90" s="12">
        <v>150</v>
      </c>
      <c r="D90" s="4">
        <v>4.5</v>
      </c>
      <c r="E90" s="4">
        <v>6.33</v>
      </c>
      <c r="F90" s="4">
        <v>27.04</v>
      </c>
      <c r="G90" s="4">
        <v>183.8</v>
      </c>
      <c r="H90" s="4">
        <v>6.7</v>
      </c>
      <c r="I90" s="4">
        <v>44</v>
      </c>
    </row>
    <row r="91" spans="1:9" ht="16.5" customHeight="1" x14ac:dyDescent="0.25">
      <c r="A91" s="19"/>
      <c r="B91" s="4" t="s">
        <v>54</v>
      </c>
      <c r="C91" s="12">
        <v>200</v>
      </c>
      <c r="D91" s="3">
        <v>0.16</v>
      </c>
      <c r="E91" s="3">
        <v>0</v>
      </c>
      <c r="F91" s="3">
        <v>16.43</v>
      </c>
      <c r="G91" s="3">
        <v>67.260000000000005</v>
      </c>
      <c r="H91" s="3">
        <v>0</v>
      </c>
      <c r="I91" s="4">
        <v>39</v>
      </c>
    </row>
    <row r="92" spans="1:9" x14ac:dyDescent="0.25">
      <c r="A92" s="20"/>
      <c r="B92" s="3" t="s">
        <v>31</v>
      </c>
      <c r="C92" s="4">
        <v>50</v>
      </c>
      <c r="D92" s="4">
        <v>2.8</v>
      </c>
      <c r="E92" s="4">
        <v>0.55000000000000004</v>
      </c>
      <c r="F92" s="4">
        <v>24.7</v>
      </c>
      <c r="G92" s="4">
        <v>99</v>
      </c>
      <c r="H92" s="4">
        <v>0</v>
      </c>
      <c r="I92" s="4">
        <v>77</v>
      </c>
    </row>
    <row r="93" spans="1:9" ht="15.75" customHeight="1" x14ac:dyDescent="0.25">
      <c r="A93" s="27" t="s">
        <v>16</v>
      </c>
      <c r="B93" s="11" t="s">
        <v>65</v>
      </c>
      <c r="C93" s="12">
        <v>200</v>
      </c>
      <c r="D93" s="4">
        <v>0.51</v>
      </c>
      <c r="E93" s="4">
        <v>0.1</v>
      </c>
      <c r="F93" s="4">
        <v>23.94</v>
      </c>
      <c r="G93" s="4">
        <v>101.36</v>
      </c>
      <c r="H93" s="4">
        <v>1</v>
      </c>
      <c r="I93" s="4">
        <v>40</v>
      </c>
    </row>
    <row r="94" spans="1:9" ht="16.5" customHeight="1" x14ac:dyDescent="0.25">
      <c r="A94" s="28"/>
      <c r="B94" s="4" t="s">
        <v>75</v>
      </c>
      <c r="C94" s="12">
        <v>90</v>
      </c>
      <c r="D94" s="4">
        <v>15.66</v>
      </c>
      <c r="E94" s="4">
        <v>13.14</v>
      </c>
      <c r="F94" s="4">
        <v>72.430000000000007</v>
      </c>
      <c r="G94" s="4">
        <v>475.45</v>
      </c>
      <c r="H94" s="4">
        <v>2.46</v>
      </c>
      <c r="I94" s="3">
        <v>70</v>
      </c>
    </row>
    <row r="95" spans="1:9" ht="21.75" customHeight="1" x14ac:dyDescent="0.25">
      <c r="A95" s="19"/>
      <c r="B95" s="3" t="s">
        <v>117</v>
      </c>
      <c r="C95" s="4">
        <v>34</v>
      </c>
      <c r="D95" s="4">
        <v>3.64</v>
      </c>
      <c r="E95" s="4">
        <v>7.04</v>
      </c>
      <c r="F95" s="4">
        <v>0.14000000000000001</v>
      </c>
      <c r="G95" s="4">
        <v>91.35</v>
      </c>
      <c r="H95" s="4">
        <v>0</v>
      </c>
      <c r="I95" s="4">
        <v>53</v>
      </c>
    </row>
    <row r="96" spans="1:9" ht="33.75" customHeight="1" x14ac:dyDescent="0.25">
      <c r="A96" s="19"/>
      <c r="B96" s="3" t="s">
        <v>52</v>
      </c>
      <c r="C96" s="11">
        <v>200</v>
      </c>
      <c r="D96" s="3">
        <v>7.73</v>
      </c>
      <c r="E96" s="3">
        <v>5.04</v>
      </c>
      <c r="F96" s="3">
        <v>49.44</v>
      </c>
      <c r="G96" s="3">
        <v>274</v>
      </c>
      <c r="H96" s="3">
        <v>0</v>
      </c>
      <c r="I96" s="3">
        <v>41</v>
      </c>
    </row>
    <row r="97" spans="1:9" x14ac:dyDescent="0.25">
      <c r="A97" s="20"/>
      <c r="B97" s="4" t="s">
        <v>78</v>
      </c>
      <c r="C97" s="12">
        <v>200</v>
      </c>
      <c r="D97" s="4">
        <v>0.12</v>
      </c>
      <c r="E97" s="4">
        <v>0</v>
      </c>
      <c r="F97" s="4">
        <v>10</v>
      </c>
      <c r="G97" s="4">
        <v>39.9</v>
      </c>
      <c r="H97" s="4">
        <v>0</v>
      </c>
      <c r="I97" s="12">
        <v>31</v>
      </c>
    </row>
    <row r="98" spans="1:9" ht="18.75" x14ac:dyDescent="0.25">
      <c r="A98" s="5" t="s">
        <v>15</v>
      </c>
      <c r="B98" s="5"/>
      <c r="C98" s="5"/>
      <c r="D98" s="5">
        <f>SUM(D83:D97)</f>
        <v>72.13</v>
      </c>
      <c r="E98" s="5">
        <f>SUM(E83:E97)</f>
        <v>69.22</v>
      </c>
      <c r="F98" s="5">
        <f>SUM(F83:F97)</f>
        <v>335.33</v>
      </c>
      <c r="G98" s="5">
        <f>SUM(G83:G97)</f>
        <v>2257.6799999999998</v>
      </c>
      <c r="H98" s="5">
        <f>SUM(H83:H97)</f>
        <v>32.139999999999993</v>
      </c>
      <c r="I98" s="4"/>
    </row>
    <row r="99" spans="1:9" ht="18.75" customHeight="1" x14ac:dyDescent="0.25">
      <c r="A99" s="22" t="s">
        <v>26</v>
      </c>
      <c r="B99" s="23"/>
      <c r="C99" s="23"/>
      <c r="D99" s="23"/>
      <c r="E99" s="23"/>
      <c r="F99" s="23"/>
      <c r="G99" s="23"/>
      <c r="H99" s="23"/>
      <c r="I99" s="24"/>
    </row>
    <row r="100" spans="1:9" ht="15.75" customHeight="1" x14ac:dyDescent="0.25">
      <c r="A100" s="21" t="s">
        <v>0</v>
      </c>
      <c r="B100" s="21" t="s">
        <v>1</v>
      </c>
      <c r="C100" s="21" t="s">
        <v>2</v>
      </c>
      <c r="D100" s="21" t="s">
        <v>3</v>
      </c>
      <c r="E100" s="21"/>
      <c r="F100" s="21"/>
      <c r="G100" s="21" t="s">
        <v>4</v>
      </c>
      <c r="H100" s="21" t="s">
        <v>5</v>
      </c>
      <c r="I100" s="25" t="s">
        <v>76</v>
      </c>
    </row>
    <row r="101" spans="1:9" ht="46.5" customHeight="1" x14ac:dyDescent="0.25">
      <c r="A101" s="21"/>
      <c r="B101" s="21"/>
      <c r="C101" s="21"/>
      <c r="D101" s="3" t="s">
        <v>6</v>
      </c>
      <c r="E101" s="3" t="s">
        <v>7</v>
      </c>
      <c r="F101" s="3" t="s">
        <v>8</v>
      </c>
      <c r="G101" s="21"/>
      <c r="H101" s="21"/>
      <c r="I101" s="26"/>
    </row>
    <row r="102" spans="1:9" ht="30.75" customHeight="1" x14ac:dyDescent="0.25">
      <c r="A102" s="27" t="s">
        <v>10</v>
      </c>
      <c r="B102" s="7" t="s">
        <v>89</v>
      </c>
      <c r="C102" s="13">
        <v>200</v>
      </c>
      <c r="D102" s="6">
        <v>4.8099999999999996</v>
      </c>
      <c r="E102" s="6">
        <v>4.8600000000000003</v>
      </c>
      <c r="F102" s="6">
        <v>68.87</v>
      </c>
      <c r="G102" s="6">
        <v>339.35</v>
      </c>
      <c r="H102" s="6">
        <v>0</v>
      </c>
      <c r="I102" s="12">
        <v>72</v>
      </c>
    </row>
    <row r="103" spans="1:9" x14ac:dyDescent="0.25">
      <c r="A103" s="29"/>
      <c r="B103" s="6" t="s">
        <v>78</v>
      </c>
      <c r="C103" s="13">
        <v>200</v>
      </c>
      <c r="D103" s="6">
        <v>0.12</v>
      </c>
      <c r="E103" s="6">
        <v>0</v>
      </c>
      <c r="F103" s="6">
        <v>10</v>
      </c>
      <c r="G103" s="6">
        <v>39.9</v>
      </c>
      <c r="H103" s="6">
        <v>0</v>
      </c>
      <c r="I103" s="12">
        <v>31</v>
      </c>
    </row>
    <row r="104" spans="1:9" x14ac:dyDescent="0.25">
      <c r="A104" s="28"/>
      <c r="B104" s="6" t="s">
        <v>43</v>
      </c>
      <c r="C104" s="6">
        <v>30</v>
      </c>
      <c r="D104" s="6">
        <v>2.25</v>
      </c>
      <c r="E104" s="6">
        <v>2.94</v>
      </c>
      <c r="F104" s="6">
        <v>22.32</v>
      </c>
      <c r="G104" s="6">
        <v>125</v>
      </c>
      <c r="H104" s="6">
        <v>0</v>
      </c>
      <c r="I104" s="4"/>
    </row>
    <row r="105" spans="1:9" ht="33" x14ac:dyDescent="0.25">
      <c r="A105" s="6" t="s">
        <v>11</v>
      </c>
      <c r="B105" s="3" t="s">
        <v>81</v>
      </c>
      <c r="C105" s="4">
        <v>100</v>
      </c>
      <c r="D105" s="4">
        <v>0.5</v>
      </c>
      <c r="E105" s="4">
        <v>0.1</v>
      </c>
      <c r="F105" s="4">
        <v>10.1</v>
      </c>
      <c r="G105" s="4">
        <v>46</v>
      </c>
      <c r="H105" s="4">
        <v>2</v>
      </c>
      <c r="I105" s="4">
        <v>32</v>
      </c>
    </row>
    <row r="106" spans="1:9" ht="16.5" customHeight="1" x14ac:dyDescent="0.25">
      <c r="A106" s="19"/>
      <c r="B106" s="11" t="s">
        <v>97</v>
      </c>
      <c r="C106" s="12">
        <v>250</v>
      </c>
      <c r="D106" s="6">
        <v>2.41</v>
      </c>
      <c r="E106" s="6">
        <v>6.52</v>
      </c>
      <c r="F106" s="6">
        <v>16.38</v>
      </c>
      <c r="G106" s="6">
        <v>134.41</v>
      </c>
      <c r="H106" s="6">
        <v>9.4</v>
      </c>
      <c r="I106" s="4">
        <v>21</v>
      </c>
    </row>
    <row r="107" spans="1:9" ht="16.5" customHeight="1" x14ac:dyDescent="0.25">
      <c r="A107" s="19"/>
      <c r="B107" s="3" t="s">
        <v>41</v>
      </c>
      <c r="C107" s="12">
        <v>60</v>
      </c>
      <c r="D107" s="6">
        <v>13.6</v>
      </c>
      <c r="E107" s="6">
        <v>14.17</v>
      </c>
      <c r="F107" s="6">
        <v>4.96</v>
      </c>
      <c r="G107" s="6">
        <v>201.57</v>
      </c>
      <c r="H107" s="6">
        <v>0</v>
      </c>
      <c r="I107" s="4">
        <v>45</v>
      </c>
    </row>
    <row r="108" spans="1:9" x14ac:dyDescent="0.25">
      <c r="A108" s="19"/>
      <c r="B108" s="6" t="s">
        <v>96</v>
      </c>
      <c r="C108" s="12">
        <v>150</v>
      </c>
      <c r="D108" s="6">
        <v>3.02</v>
      </c>
      <c r="E108" s="6">
        <v>7.77</v>
      </c>
      <c r="F108" s="6">
        <v>13.5</v>
      </c>
      <c r="G108" s="6">
        <v>137.22</v>
      </c>
      <c r="H108" s="6">
        <v>18.86</v>
      </c>
      <c r="I108" s="4">
        <v>54</v>
      </c>
    </row>
    <row r="109" spans="1:9" ht="16.5" customHeight="1" x14ac:dyDescent="0.25">
      <c r="A109" s="19"/>
      <c r="B109" s="6" t="s">
        <v>83</v>
      </c>
      <c r="C109" s="12">
        <v>200</v>
      </c>
      <c r="D109" s="3">
        <v>0.16</v>
      </c>
      <c r="E109" s="3">
        <v>0</v>
      </c>
      <c r="F109" s="3">
        <v>16.43</v>
      </c>
      <c r="G109" s="3">
        <v>67.260000000000005</v>
      </c>
      <c r="H109" s="3">
        <v>0</v>
      </c>
      <c r="I109" s="4">
        <v>39</v>
      </c>
    </row>
    <row r="110" spans="1:9" x14ac:dyDescent="0.25">
      <c r="A110" s="20"/>
      <c r="B110" s="6" t="s">
        <v>31</v>
      </c>
      <c r="C110" s="6">
        <v>50</v>
      </c>
      <c r="D110" s="6">
        <v>2.8</v>
      </c>
      <c r="E110" s="6">
        <v>0.55000000000000004</v>
      </c>
      <c r="F110" s="6">
        <v>24.7</v>
      </c>
      <c r="G110" s="6">
        <v>99</v>
      </c>
      <c r="H110" s="6">
        <v>0</v>
      </c>
      <c r="I110" s="4">
        <v>77</v>
      </c>
    </row>
    <row r="111" spans="1:9" ht="16.5" customHeight="1" x14ac:dyDescent="0.25">
      <c r="A111" s="18" t="s">
        <v>16</v>
      </c>
      <c r="B111" s="11" t="s">
        <v>57</v>
      </c>
      <c r="C111" s="1">
        <v>200</v>
      </c>
      <c r="D111" s="6">
        <v>3.2</v>
      </c>
      <c r="E111" s="6">
        <v>3.27</v>
      </c>
      <c r="F111" s="6">
        <v>14.68</v>
      </c>
      <c r="G111" s="6">
        <v>99.9</v>
      </c>
      <c r="H111" s="6">
        <v>1.3</v>
      </c>
      <c r="I111" s="12">
        <v>35</v>
      </c>
    </row>
    <row r="112" spans="1:9" ht="16.5" customHeight="1" x14ac:dyDescent="0.25">
      <c r="A112" s="20"/>
      <c r="B112" s="3" t="s">
        <v>35</v>
      </c>
      <c r="C112" s="13">
        <v>50</v>
      </c>
      <c r="D112" s="6">
        <v>3.09</v>
      </c>
      <c r="E112" s="6">
        <v>8.57</v>
      </c>
      <c r="F112" s="6">
        <v>19.760000000000002</v>
      </c>
      <c r="G112" s="6">
        <v>168.8</v>
      </c>
      <c r="H112" s="6">
        <v>0</v>
      </c>
      <c r="I112" s="4">
        <v>65</v>
      </c>
    </row>
    <row r="113" spans="1:9" ht="30.75" customHeight="1" x14ac:dyDescent="0.25">
      <c r="A113" s="27" t="s">
        <v>14</v>
      </c>
      <c r="B113" s="7" t="s">
        <v>98</v>
      </c>
      <c r="C113" s="12">
        <v>170</v>
      </c>
      <c r="D113" s="4">
        <v>21.86</v>
      </c>
      <c r="E113" s="4">
        <v>13.97</v>
      </c>
      <c r="F113" s="4">
        <v>25.23</v>
      </c>
      <c r="G113" s="4">
        <v>319.42</v>
      </c>
      <c r="H113" s="4">
        <v>2.78</v>
      </c>
      <c r="I113" s="14">
        <v>55</v>
      </c>
    </row>
    <row r="114" spans="1:9" x14ac:dyDescent="0.25">
      <c r="A114" s="29"/>
      <c r="B114" s="6" t="s">
        <v>86</v>
      </c>
      <c r="C114" s="12">
        <v>50</v>
      </c>
      <c r="D114" s="6">
        <v>1.29</v>
      </c>
      <c r="E114" s="6">
        <v>1.61</v>
      </c>
      <c r="F114" s="6">
        <v>9.4600000000000009</v>
      </c>
      <c r="G114" s="6">
        <v>57.58</v>
      </c>
      <c r="H114" s="6">
        <v>0.04</v>
      </c>
      <c r="I114" s="14">
        <v>56</v>
      </c>
    </row>
    <row r="115" spans="1:9" ht="15.75" customHeight="1" x14ac:dyDescent="0.25">
      <c r="A115" s="29"/>
      <c r="B115" s="11" t="s">
        <v>65</v>
      </c>
      <c r="C115" s="12">
        <v>200</v>
      </c>
      <c r="D115" s="4">
        <v>0.51</v>
      </c>
      <c r="E115" s="4">
        <v>0.1</v>
      </c>
      <c r="F115" s="4">
        <v>23.94</v>
      </c>
      <c r="G115" s="4">
        <v>101.36</v>
      </c>
      <c r="H115" s="4">
        <v>1</v>
      </c>
      <c r="I115" s="4">
        <v>40</v>
      </c>
    </row>
    <row r="116" spans="1:9" x14ac:dyDescent="0.25">
      <c r="A116" s="28"/>
      <c r="B116" s="4" t="s">
        <v>46</v>
      </c>
      <c r="C116" s="4">
        <v>30</v>
      </c>
      <c r="D116" s="4">
        <v>2.2799999999999998</v>
      </c>
      <c r="E116" s="4">
        <v>0.24</v>
      </c>
      <c r="F116" s="4">
        <v>14.76</v>
      </c>
      <c r="G116" s="4">
        <v>70.5</v>
      </c>
      <c r="H116" s="4">
        <v>0</v>
      </c>
      <c r="I116" s="4">
        <v>78</v>
      </c>
    </row>
    <row r="117" spans="1:9" ht="18.75" x14ac:dyDescent="0.3">
      <c r="A117" s="8" t="s">
        <v>17</v>
      </c>
      <c r="B117" s="10"/>
      <c r="C117" s="10"/>
      <c r="D117" s="10">
        <f>SUM(D102:D116)</f>
        <v>61.899999999999991</v>
      </c>
      <c r="E117" s="10">
        <f>SUM(E102:E116)</f>
        <v>64.669999999999987</v>
      </c>
      <c r="F117" s="10">
        <f>SUM(F102:F116)</f>
        <v>295.08999999999997</v>
      </c>
      <c r="G117" s="10">
        <f>SUM(G102:G116)</f>
        <v>2007.27</v>
      </c>
      <c r="H117" s="10">
        <f>SUM(H102:H116)</f>
        <v>35.379999999999995</v>
      </c>
      <c r="I117" s="4"/>
    </row>
    <row r="118" spans="1:9" ht="18.75" customHeight="1" x14ac:dyDescent="0.25">
      <c r="A118" s="22" t="s">
        <v>27</v>
      </c>
      <c r="B118" s="23"/>
      <c r="C118" s="23"/>
      <c r="D118" s="23"/>
      <c r="E118" s="23"/>
      <c r="F118" s="23"/>
      <c r="G118" s="23"/>
      <c r="H118" s="23"/>
      <c r="I118" s="24"/>
    </row>
    <row r="119" spans="1:9" ht="15.75" customHeight="1" x14ac:dyDescent="0.25">
      <c r="A119" s="21" t="s">
        <v>0</v>
      </c>
      <c r="B119" s="21" t="s">
        <v>1</v>
      </c>
      <c r="C119" s="21" t="s">
        <v>2</v>
      </c>
      <c r="D119" s="21" t="s">
        <v>3</v>
      </c>
      <c r="E119" s="21"/>
      <c r="F119" s="21"/>
      <c r="G119" s="21" t="s">
        <v>4</v>
      </c>
      <c r="H119" s="21" t="s">
        <v>5</v>
      </c>
      <c r="I119" s="25" t="s">
        <v>76</v>
      </c>
    </row>
    <row r="120" spans="1:9" ht="48.75" customHeight="1" x14ac:dyDescent="0.25">
      <c r="A120" s="21"/>
      <c r="B120" s="21"/>
      <c r="C120" s="21"/>
      <c r="D120" s="3" t="s">
        <v>6</v>
      </c>
      <c r="E120" s="3" t="s">
        <v>7</v>
      </c>
      <c r="F120" s="3" t="s">
        <v>8</v>
      </c>
      <c r="G120" s="21"/>
      <c r="H120" s="21"/>
      <c r="I120" s="26"/>
    </row>
    <row r="121" spans="1:9" ht="18.75" customHeight="1" x14ac:dyDescent="0.25">
      <c r="A121" s="18" t="s">
        <v>10</v>
      </c>
      <c r="B121" s="3" t="s">
        <v>92</v>
      </c>
      <c r="C121" s="12">
        <v>200</v>
      </c>
      <c r="D121" s="4">
        <v>4.78</v>
      </c>
      <c r="E121" s="4">
        <v>6.09</v>
      </c>
      <c r="F121" s="4">
        <v>27.93</v>
      </c>
      <c r="G121" s="4">
        <v>186.05</v>
      </c>
      <c r="H121" s="4">
        <v>0.65</v>
      </c>
      <c r="I121" s="3">
        <v>14</v>
      </c>
    </row>
    <row r="122" spans="1:9" ht="16.5" customHeight="1" x14ac:dyDescent="0.25">
      <c r="A122" s="19"/>
      <c r="B122" s="11" t="s">
        <v>55</v>
      </c>
      <c r="C122" s="1">
        <v>200</v>
      </c>
      <c r="D122" s="4">
        <v>3.19</v>
      </c>
      <c r="E122" s="4">
        <v>3.38</v>
      </c>
      <c r="F122" s="4">
        <v>14.8</v>
      </c>
      <c r="G122" s="4">
        <v>103.37</v>
      </c>
      <c r="H122" s="4">
        <v>1.3</v>
      </c>
      <c r="I122" s="12">
        <v>34</v>
      </c>
    </row>
    <row r="123" spans="1:9" ht="16.5" customHeight="1" x14ac:dyDescent="0.25">
      <c r="A123" s="20"/>
      <c r="B123" s="3" t="s">
        <v>35</v>
      </c>
      <c r="C123" s="13">
        <v>50</v>
      </c>
      <c r="D123" s="6">
        <v>3.09</v>
      </c>
      <c r="E123" s="6">
        <v>8.57</v>
      </c>
      <c r="F123" s="6">
        <v>19.760000000000002</v>
      </c>
      <c r="G123" s="6">
        <v>168.8</v>
      </c>
      <c r="H123" s="6">
        <v>0</v>
      </c>
      <c r="I123" s="4">
        <v>65</v>
      </c>
    </row>
    <row r="124" spans="1:9" x14ac:dyDescent="0.25">
      <c r="A124" s="4" t="s">
        <v>11</v>
      </c>
      <c r="B124" s="15" t="s">
        <v>19</v>
      </c>
      <c r="C124" s="15">
        <v>141</v>
      </c>
      <c r="D124" s="15">
        <v>0.56000000000000005</v>
      </c>
      <c r="E124" s="15">
        <v>0.56000000000000005</v>
      </c>
      <c r="F124" s="15">
        <v>13.82</v>
      </c>
      <c r="G124" s="15">
        <v>66.27</v>
      </c>
      <c r="H124" s="15">
        <v>14.1</v>
      </c>
      <c r="I124" s="4" t="s">
        <v>113</v>
      </c>
    </row>
    <row r="125" spans="1:9" ht="16.5" customHeight="1" x14ac:dyDescent="0.25">
      <c r="A125" s="18" t="s">
        <v>12</v>
      </c>
      <c r="B125" s="4" t="s">
        <v>73</v>
      </c>
      <c r="C125" s="12">
        <v>60</v>
      </c>
      <c r="D125" s="4">
        <v>0.89</v>
      </c>
      <c r="E125" s="4">
        <v>2.12</v>
      </c>
      <c r="F125" s="4">
        <v>5.76</v>
      </c>
      <c r="G125" s="4">
        <v>44.24</v>
      </c>
      <c r="H125" s="4">
        <v>14.28</v>
      </c>
      <c r="I125" s="12">
        <v>2</v>
      </c>
    </row>
    <row r="126" spans="1:9" ht="35.25" customHeight="1" x14ac:dyDescent="0.25">
      <c r="A126" s="19"/>
      <c r="B126" s="3" t="s">
        <v>79</v>
      </c>
      <c r="C126" s="12">
        <v>250</v>
      </c>
      <c r="D126" s="4">
        <v>2.27</v>
      </c>
      <c r="E126" s="4">
        <v>6.22</v>
      </c>
      <c r="F126" s="4">
        <v>11.3</v>
      </c>
      <c r="G126" s="4">
        <v>111.08</v>
      </c>
      <c r="H126" s="4">
        <v>14.19</v>
      </c>
      <c r="I126" s="4">
        <v>30</v>
      </c>
    </row>
    <row r="127" spans="1:9" ht="16.5" customHeight="1" x14ac:dyDescent="0.25">
      <c r="A127" s="19"/>
      <c r="B127" s="4" t="s">
        <v>87</v>
      </c>
      <c r="C127" s="12">
        <v>70</v>
      </c>
      <c r="D127" s="4">
        <v>13.89</v>
      </c>
      <c r="E127" s="4">
        <v>13.21</v>
      </c>
      <c r="F127" s="4">
        <v>6.68</v>
      </c>
      <c r="G127" s="4">
        <v>201.18</v>
      </c>
      <c r="H127" s="4">
        <v>1.05</v>
      </c>
      <c r="I127" s="4">
        <v>57</v>
      </c>
    </row>
    <row r="128" spans="1:9" ht="16.5" customHeight="1" x14ac:dyDescent="0.25">
      <c r="A128" s="19"/>
      <c r="B128" s="3" t="s">
        <v>85</v>
      </c>
      <c r="C128" s="12">
        <v>150</v>
      </c>
      <c r="D128" s="4">
        <v>4.5</v>
      </c>
      <c r="E128" s="4">
        <v>6.33</v>
      </c>
      <c r="F128" s="4">
        <v>27.04</v>
      </c>
      <c r="G128" s="4">
        <v>183.8</v>
      </c>
      <c r="H128" s="4">
        <v>6.7</v>
      </c>
      <c r="I128" s="12">
        <v>44</v>
      </c>
    </row>
    <row r="129" spans="1:9" ht="16.5" customHeight="1" x14ac:dyDescent="0.25">
      <c r="A129" s="19"/>
      <c r="B129" s="11" t="s">
        <v>60</v>
      </c>
      <c r="C129" s="12">
        <v>200</v>
      </c>
      <c r="D129" s="4">
        <v>0.16</v>
      </c>
      <c r="E129" s="4">
        <v>0.16</v>
      </c>
      <c r="F129" s="4">
        <v>13.86</v>
      </c>
      <c r="G129" s="4">
        <v>58.5</v>
      </c>
      <c r="H129" s="4">
        <v>1.98</v>
      </c>
      <c r="I129" s="12">
        <v>37</v>
      </c>
    </row>
    <row r="130" spans="1:9" x14ac:dyDescent="0.25">
      <c r="A130" s="20"/>
      <c r="B130" s="4" t="s">
        <v>31</v>
      </c>
      <c r="C130" s="4">
        <v>50</v>
      </c>
      <c r="D130" s="4">
        <v>2.8</v>
      </c>
      <c r="E130" s="4">
        <v>0.55000000000000004</v>
      </c>
      <c r="F130" s="4">
        <v>24.7</v>
      </c>
      <c r="G130" s="4">
        <v>99</v>
      </c>
      <c r="H130" s="4">
        <v>0</v>
      </c>
      <c r="I130" s="4">
        <v>77</v>
      </c>
    </row>
    <row r="131" spans="1:9" ht="16.5" customHeight="1" x14ac:dyDescent="0.25">
      <c r="A131" s="18" t="s">
        <v>16</v>
      </c>
      <c r="B131" s="11" t="s">
        <v>40</v>
      </c>
      <c r="C131" s="4">
        <v>40</v>
      </c>
      <c r="D131" s="4">
        <v>0.52</v>
      </c>
      <c r="E131" s="4">
        <v>0.04</v>
      </c>
      <c r="F131" s="4">
        <v>6.75</v>
      </c>
      <c r="G131" s="4">
        <v>29.96</v>
      </c>
      <c r="H131" s="4">
        <v>1.4</v>
      </c>
      <c r="I131" s="12">
        <v>3</v>
      </c>
    </row>
    <row r="132" spans="1:9" x14ac:dyDescent="0.25">
      <c r="A132" s="19"/>
      <c r="B132" s="4" t="s">
        <v>37</v>
      </c>
      <c r="C132" s="4">
        <v>200</v>
      </c>
      <c r="D132" s="4">
        <v>5.8</v>
      </c>
      <c r="E132" s="4">
        <v>6.4</v>
      </c>
      <c r="F132" s="4">
        <v>8</v>
      </c>
      <c r="G132" s="4">
        <v>118</v>
      </c>
      <c r="H132" s="4">
        <v>1.4</v>
      </c>
      <c r="I132" s="4">
        <v>38</v>
      </c>
    </row>
    <row r="133" spans="1:9" x14ac:dyDescent="0.25">
      <c r="A133" s="20"/>
      <c r="B133" s="3" t="s">
        <v>47</v>
      </c>
      <c r="C133" s="4">
        <v>35</v>
      </c>
      <c r="D133" s="4">
        <v>2.21</v>
      </c>
      <c r="E133" s="4">
        <v>0.74</v>
      </c>
      <c r="F133" s="4">
        <v>26.46</v>
      </c>
      <c r="G133" s="4">
        <v>121.1</v>
      </c>
      <c r="H133" s="4">
        <v>0</v>
      </c>
      <c r="I133" s="4"/>
    </row>
    <row r="134" spans="1:9" ht="16.5" customHeight="1" x14ac:dyDescent="0.25">
      <c r="A134" s="18" t="s">
        <v>14</v>
      </c>
      <c r="B134" s="4" t="s">
        <v>90</v>
      </c>
      <c r="C134" s="12">
        <v>70</v>
      </c>
      <c r="D134" s="4">
        <v>16.760000000000002</v>
      </c>
      <c r="E134" s="4">
        <v>3.45</v>
      </c>
      <c r="F134" s="4">
        <v>7.82</v>
      </c>
      <c r="G134" s="4">
        <v>129.58000000000001</v>
      </c>
      <c r="H134" s="4">
        <v>0.39</v>
      </c>
      <c r="I134" s="4">
        <v>47</v>
      </c>
    </row>
    <row r="135" spans="1:9" x14ac:dyDescent="0.25">
      <c r="A135" s="19"/>
      <c r="B135" s="3" t="s">
        <v>99</v>
      </c>
      <c r="C135" s="12">
        <v>150</v>
      </c>
      <c r="D135" s="4">
        <v>2.4500000000000002</v>
      </c>
      <c r="E135" s="4">
        <v>5.3</v>
      </c>
      <c r="F135" s="4">
        <v>13.25</v>
      </c>
      <c r="G135" s="4">
        <v>111.29</v>
      </c>
      <c r="H135" s="4">
        <v>14.12</v>
      </c>
      <c r="I135" s="4">
        <v>58</v>
      </c>
    </row>
    <row r="136" spans="1:9" ht="16.5" customHeight="1" x14ac:dyDescent="0.25">
      <c r="A136" s="19"/>
      <c r="B136" s="3" t="s">
        <v>45</v>
      </c>
      <c r="C136" s="12">
        <v>200</v>
      </c>
      <c r="D136" s="4">
        <v>0.21</v>
      </c>
      <c r="E136" s="4">
        <v>0.01</v>
      </c>
      <c r="F136" s="4">
        <v>10.3</v>
      </c>
      <c r="G136" s="4">
        <v>43.3</v>
      </c>
      <c r="H136" s="4">
        <v>2.2000000000000002</v>
      </c>
      <c r="I136" s="12">
        <v>33</v>
      </c>
    </row>
    <row r="137" spans="1:9" x14ac:dyDescent="0.25">
      <c r="A137" s="20"/>
      <c r="B137" s="3" t="s">
        <v>46</v>
      </c>
      <c r="C137" s="4">
        <v>30</v>
      </c>
      <c r="D137" s="4">
        <v>2.2799999999999998</v>
      </c>
      <c r="E137" s="4">
        <v>0.24</v>
      </c>
      <c r="F137" s="4">
        <v>14.76</v>
      </c>
      <c r="G137" s="4">
        <v>70.5</v>
      </c>
      <c r="H137" s="4">
        <v>0</v>
      </c>
      <c r="I137" s="4">
        <v>78</v>
      </c>
    </row>
    <row r="138" spans="1:9" ht="18.75" x14ac:dyDescent="0.25">
      <c r="A138" s="5" t="s">
        <v>17</v>
      </c>
      <c r="B138" s="5"/>
      <c r="C138" s="5"/>
      <c r="D138" s="5">
        <f>SUM(D121:D137)</f>
        <v>66.36</v>
      </c>
      <c r="E138" s="5">
        <f t="shared" ref="E138:H138" si="2">SUM(E121:E137)</f>
        <v>63.36999999999999</v>
      </c>
      <c r="F138" s="5">
        <f t="shared" si="2"/>
        <v>252.98999999999998</v>
      </c>
      <c r="G138" s="5">
        <f t="shared" si="2"/>
        <v>1846.0199999999998</v>
      </c>
      <c r="H138" s="5">
        <f t="shared" si="2"/>
        <v>73.759999999999991</v>
      </c>
      <c r="I138" s="4"/>
    </row>
    <row r="139" spans="1:9" ht="18.75" customHeight="1" x14ac:dyDescent="0.25">
      <c r="A139" s="22" t="s">
        <v>28</v>
      </c>
      <c r="B139" s="23"/>
      <c r="C139" s="23"/>
      <c r="D139" s="23"/>
      <c r="E139" s="23"/>
      <c r="F139" s="23"/>
      <c r="G139" s="23"/>
      <c r="H139" s="23"/>
      <c r="I139" s="24"/>
    </row>
    <row r="140" spans="1:9" ht="15.75" customHeight="1" x14ac:dyDescent="0.25">
      <c r="A140" s="21" t="s">
        <v>0</v>
      </c>
      <c r="B140" s="21" t="s">
        <v>1</v>
      </c>
      <c r="C140" s="21" t="s">
        <v>2</v>
      </c>
      <c r="D140" s="21" t="s">
        <v>3</v>
      </c>
      <c r="E140" s="21"/>
      <c r="F140" s="21"/>
      <c r="G140" s="21" t="s">
        <v>4</v>
      </c>
      <c r="H140" s="21" t="s">
        <v>5</v>
      </c>
      <c r="I140" s="25" t="s">
        <v>76</v>
      </c>
    </row>
    <row r="141" spans="1:9" ht="50.25" customHeight="1" x14ac:dyDescent="0.25">
      <c r="A141" s="21"/>
      <c r="B141" s="21"/>
      <c r="C141" s="21"/>
      <c r="D141" s="3" t="s">
        <v>6</v>
      </c>
      <c r="E141" s="3" t="s">
        <v>7</v>
      </c>
      <c r="F141" s="3" t="s">
        <v>8</v>
      </c>
      <c r="G141" s="21"/>
      <c r="H141" s="21"/>
      <c r="I141" s="26"/>
    </row>
    <row r="142" spans="1:9" ht="16.5" customHeight="1" x14ac:dyDescent="0.25">
      <c r="A142" s="18" t="s">
        <v>10</v>
      </c>
      <c r="B142" s="11" t="s">
        <v>100</v>
      </c>
      <c r="C142" s="12">
        <v>200</v>
      </c>
      <c r="D142" s="4">
        <v>4.5599999999999996</v>
      </c>
      <c r="E142" s="4">
        <v>7.28</v>
      </c>
      <c r="F142" s="4">
        <v>23.88</v>
      </c>
      <c r="G142" s="4">
        <v>179.3</v>
      </c>
      <c r="H142" s="4">
        <v>0.65</v>
      </c>
      <c r="I142" s="3">
        <v>15</v>
      </c>
    </row>
    <row r="143" spans="1:9" ht="16.5" customHeight="1" x14ac:dyDescent="0.25">
      <c r="A143" s="19"/>
      <c r="B143" s="11" t="s">
        <v>57</v>
      </c>
      <c r="C143" s="12">
        <v>200</v>
      </c>
      <c r="D143" s="4">
        <v>3.2</v>
      </c>
      <c r="E143" s="4">
        <v>3.27</v>
      </c>
      <c r="F143" s="4">
        <v>14.68</v>
      </c>
      <c r="G143" s="4">
        <v>99.9</v>
      </c>
      <c r="H143" s="4">
        <v>1.3</v>
      </c>
      <c r="I143" s="11">
        <v>35</v>
      </c>
    </row>
    <row r="144" spans="1:9" x14ac:dyDescent="0.25">
      <c r="A144" s="19"/>
      <c r="B144" s="3" t="s">
        <v>102</v>
      </c>
      <c r="C144" s="4">
        <v>31</v>
      </c>
      <c r="D144" s="4">
        <v>7.19</v>
      </c>
      <c r="E144" s="4">
        <v>9.15</v>
      </c>
      <c r="F144" s="4">
        <v>0</v>
      </c>
      <c r="G144" s="4">
        <v>112.8</v>
      </c>
      <c r="H144" s="4">
        <v>0.2</v>
      </c>
      <c r="I144" s="4">
        <v>64</v>
      </c>
    </row>
    <row r="145" spans="1:9" ht="16.5" customHeight="1" x14ac:dyDescent="0.25">
      <c r="A145" s="20"/>
      <c r="B145" s="3" t="s">
        <v>35</v>
      </c>
      <c r="C145" s="12">
        <v>35</v>
      </c>
      <c r="D145" s="4">
        <v>2.31</v>
      </c>
      <c r="E145" s="4">
        <v>4.37</v>
      </c>
      <c r="F145" s="4">
        <v>14.8</v>
      </c>
      <c r="G145" s="4">
        <v>107.9</v>
      </c>
      <c r="H145" s="4">
        <v>0</v>
      </c>
      <c r="I145" s="4" t="s">
        <v>84</v>
      </c>
    </row>
    <row r="146" spans="1:9" ht="33" x14ac:dyDescent="0.25">
      <c r="A146" s="4" t="s">
        <v>11</v>
      </c>
      <c r="B146" s="3" t="s">
        <v>81</v>
      </c>
      <c r="C146" s="4">
        <v>100</v>
      </c>
      <c r="D146" s="4">
        <v>0.5</v>
      </c>
      <c r="E146" s="4">
        <v>0.1</v>
      </c>
      <c r="F146" s="4">
        <v>10.1</v>
      </c>
      <c r="G146" s="4">
        <v>46</v>
      </c>
      <c r="H146" s="4">
        <v>2</v>
      </c>
      <c r="I146" s="4">
        <v>32</v>
      </c>
    </row>
    <row r="147" spans="1:9" ht="31.5" customHeight="1" x14ac:dyDescent="0.25">
      <c r="A147" s="18" t="s">
        <v>12</v>
      </c>
      <c r="B147" s="11" t="s">
        <v>38</v>
      </c>
      <c r="C147" s="12">
        <v>55</v>
      </c>
      <c r="D147" s="4">
        <v>1.06</v>
      </c>
      <c r="E147" s="4">
        <v>2.0699999999999998</v>
      </c>
      <c r="F147" s="4">
        <v>3.36</v>
      </c>
      <c r="G147" s="4">
        <v>36.979999999999997</v>
      </c>
      <c r="H147" s="4">
        <v>15.68</v>
      </c>
      <c r="I147" s="4">
        <v>4</v>
      </c>
    </row>
    <row r="148" spans="1:9" ht="16.5" customHeight="1" x14ac:dyDescent="0.25">
      <c r="A148" s="19"/>
      <c r="B148" s="11" t="s">
        <v>103</v>
      </c>
      <c r="C148" s="12">
        <v>250</v>
      </c>
      <c r="D148" s="4">
        <v>2.44</v>
      </c>
      <c r="E148" s="4">
        <v>1.71</v>
      </c>
      <c r="F148" s="4">
        <v>11.95</v>
      </c>
      <c r="G148" s="4">
        <v>73.81</v>
      </c>
      <c r="H148" s="4">
        <v>13.91</v>
      </c>
      <c r="I148" s="12">
        <v>22</v>
      </c>
    </row>
    <row r="149" spans="1:9" ht="32.25" customHeight="1" x14ac:dyDescent="0.25">
      <c r="A149" s="19"/>
      <c r="B149" s="3" t="s">
        <v>48</v>
      </c>
      <c r="C149" s="12">
        <v>200</v>
      </c>
      <c r="D149" s="4">
        <v>17.45</v>
      </c>
      <c r="E149" s="4">
        <v>19.899999999999999</v>
      </c>
      <c r="F149" s="4">
        <v>27.08</v>
      </c>
      <c r="G149" s="4">
        <v>357.68</v>
      </c>
      <c r="H149" s="4">
        <v>17.5</v>
      </c>
      <c r="I149" s="4">
        <v>59</v>
      </c>
    </row>
    <row r="150" spans="1:9" x14ac:dyDescent="0.25">
      <c r="A150" s="19"/>
      <c r="B150" s="4" t="s">
        <v>104</v>
      </c>
      <c r="C150" s="12">
        <v>50</v>
      </c>
      <c r="D150" s="4">
        <v>2.0699999999999998</v>
      </c>
      <c r="E150" s="4">
        <v>1.67</v>
      </c>
      <c r="F150" s="4">
        <v>6.65</v>
      </c>
      <c r="G150" s="4">
        <v>50</v>
      </c>
      <c r="H150" s="4">
        <v>0.65</v>
      </c>
      <c r="I150" s="4">
        <v>60</v>
      </c>
    </row>
    <row r="151" spans="1:9" ht="16.5" customHeight="1" x14ac:dyDescent="0.25">
      <c r="A151" s="19"/>
      <c r="B151" s="6" t="s">
        <v>83</v>
      </c>
      <c r="C151" s="12">
        <v>200</v>
      </c>
      <c r="D151" s="3">
        <v>0.16</v>
      </c>
      <c r="E151" s="3">
        <v>0</v>
      </c>
      <c r="F151" s="3">
        <v>16.43</v>
      </c>
      <c r="G151" s="3">
        <v>67.260000000000005</v>
      </c>
      <c r="H151" s="3">
        <v>0</v>
      </c>
      <c r="I151" s="4">
        <v>39</v>
      </c>
    </row>
    <row r="152" spans="1:9" x14ac:dyDescent="0.25">
      <c r="A152" s="20"/>
      <c r="B152" s="4" t="s">
        <v>31</v>
      </c>
      <c r="C152" s="4">
        <v>50</v>
      </c>
      <c r="D152" s="4">
        <v>2.8</v>
      </c>
      <c r="E152" s="4">
        <v>0.55000000000000004</v>
      </c>
      <c r="F152" s="4">
        <v>24.7</v>
      </c>
      <c r="G152" s="4">
        <v>99</v>
      </c>
      <c r="H152" s="4">
        <v>0</v>
      </c>
      <c r="I152" s="4">
        <v>77</v>
      </c>
    </row>
    <row r="153" spans="1:9" ht="32.25" customHeight="1" x14ac:dyDescent="0.25">
      <c r="A153" s="27" t="s">
        <v>16</v>
      </c>
      <c r="B153" s="3" t="s">
        <v>51</v>
      </c>
      <c r="C153" s="4">
        <v>200</v>
      </c>
      <c r="D153" s="4">
        <v>5.8</v>
      </c>
      <c r="E153" s="4">
        <v>6.4</v>
      </c>
      <c r="F153" s="4">
        <v>8</v>
      </c>
      <c r="G153" s="4">
        <v>118</v>
      </c>
      <c r="H153" s="4">
        <v>1.4</v>
      </c>
      <c r="I153" s="4">
        <v>38</v>
      </c>
    </row>
    <row r="154" spans="1:9" ht="16.5" customHeight="1" x14ac:dyDescent="0.25">
      <c r="A154" s="28"/>
      <c r="B154" s="4" t="s">
        <v>66</v>
      </c>
      <c r="C154" s="12">
        <v>60</v>
      </c>
      <c r="D154" s="4">
        <v>6.63</v>
      </c>
      <c r="E154" s="4">
        <v>7.39</v>
      </c>
      <c r="F154" s="4">
        <v>42.38</v>
      </c>
      <c r="G154" s="4">
        <v>262.76</v>
      </c>
      <c r="H154" s="4">
        <v>0.26</v>
      </c>
      <c r="I154" s="12">
        <v>69</v>
      </c>
    </row>
    <row r="155" spans="1:9" ht="16.5" customHeight="1" x14ac:dyDescent="0.25">
      <c r="A155" s="18" t="s">
        <v>14</v>
      </c>
      <c r="B155" s="4" t="s">
        <v>105</v>
      </c>
      <c r="C155" s="12">
        <v>160</v>
      </c>
      <c r="D155" s="4">
        <v>21.69</v>
      </c>
      <c r="E155" s="4">
        <v>14.25</v>
      </c>
      <c r="F155" s="4">
        <v>35.51</v>
      </c>
      <c r="G155" s="4">
        <v>362.24</v>
      </c>
      <c r="H155" s="4">
        <v>0.51</v>
      </c>
      <c r="I155" s="4">
        <v>61</v>
      </c>
    </row>
    <row r="156" spans="1:9" x14ac:dyDescent="0.25">
      <c r="A156" s="19"/>
      <c r="B156" s="4" t="s">
        <v>110</v>
      </c>
      <c r="C156" s="12">
        <v>50</v>
      </c>
      <c r="D156" s="4">
        <v>1.03</v>
      </c>
      <c r="E156" s="4">
        <v>0.11</v>
      </c>
      <c r="F156" s="4">
        <v>7.1</v>
      </c>
      <c r="G156" s="4">
        <v>33.4</v>
      </c>
      <c r="H156" s="4">
        <v>0</v>
      </c>
      <c r="I156" s="4">
        <v>76</v>
      </c>
    </row>
    <row r="157" spans="1:9" ht="16.5" customHeight="1" x14ac:dyDescent="0.25">
      <c r="A157" s="19"/>
      <c r="B157" s="4" t="s">
        <v>78</v>
      </c>
      <c r="C157" s="12">
        <v>200</v>
      </c>
      <c r="D157" s="4">
        <v>0.12</v>
      </c>
      <c r="E157" s="4">
        <v>0</v>
      </c>
      <c r="F157" s="4">
        <v>10</v>
      </c>
      <c r="G157" s="4">
        <v>39.9</v>
      </c>
      <c r="H157" s="4">
        <v>0</v>
      </c>
      <c r="I157" s="12">
        <v>31</v>
      </c>
    </row>
    <row r="158" spans="1:9" x14ac:dyDescent="0.25">
      <c r="A158" s="20"/>
      <c r="B158" s="3" t="s">
        <v>49</v>
      </c>
      <c r="C158" s="4">
        <v>30</v>
      </c>
      <c r="D158" s="4">
        <v>2.2799999999999998</v>
      </c>
      <c r="E158" s="4">
        <v>0.24</v>
      </c>
      <c r="F158" s="4">
        <v>14.76</v>
      </c>
      <c r="G158" s="4">
        <v>70.5</v>
      </c>
      <c r="H158" s="4">
        <v>0</v>
      </c>
      <c r="I158" s="4">
        <v>78</v>
      </c>
    </row>
    <row r="159" spans="1:9" ht="18.75" x14ac:dyDescent="0.25">
      <c r="A159" s="5" t="s">
        <v>17</v>
      </c>
      <c r="B159" s="5"/>
      <c r="C159" s="5"/>
      <c r="D159" s="5">
        <f>SUM(D142:D158)</f>
        <v>81.289999999999992</v>
      </c>
      <c r="E159" s="5">
        <f t="shared" ref="E159:H159" si="3">SUM(E142:E158)</f>
        <v>78.460000000000008</v>
      </c>
      <c r="F159" s="5">
        <f t="shared" si="3"/>
        <v>271.38</v>
      </c>
      <c r="G159" s="5">
        <f t="shared" si="3"/>
        <v>2117.4300000000003</v>
      </c>
      <c r="H159" s="5">
        <f t="shared" si="3"/>
        <v>54.059999999999988</v>
      </c>
      <c r="I159" s="4"/>
    </row>
    <row r="160" spans="1:9" ht="18.75" customHeight="1" x14ac:dyDescent="0.25">
      <c r="A160" s="22" t="s">
        <v>29</v>
      </c>
      <c r="B160" s="23"/>
      <c r="C160" s="23"/>
      <c r="D160" s="23"/>
      <c r="E160" s="23"/>
      <c r="F160" s="23"/>
      <c r="G160" s="23"/>
      <c r="H160" s="23"/>
      <c r="I160" s="24"/>
    </row>
    <row r="161" spans="1:9" ht="15.75" customHeight="1" x14ac:dyDescent="0.25">
      <c r="A161" s="21" t="s">
        <v>0</v>
      </c>
      <c r="B161" s="21" t="s">
        <v>1</v>
      </c>
      <c r="C161" s="21" t="s">
        <v>2</v>
      </c>
      <c r="D161" s="21" t="s">
        <v>3</v>
      </c>
      <c r="E161" s="21"/>
      <c r="F161" s="21"/>
      <c r="G161" s="21" t="s">
        <v>4</v>
      </c>
      <c r="H161" s="21" t="s">
        <v>5</v>
      </c>
      <c r="I161" s="25" t="s">
        <v>76</v>
      </c>
    </row>
    <row r="162" spans="1:9" ht="48" customHeight="1" x14ac:dyDescent="0.25">
      <c r="A162" s="21"/>
      <c r="B162" s="21"/>
      <c r="C162" s="21"/>
      <c r="D162" s="3" t="s">
        <v>6</v>
      </c>
      <c r="E162" s="3" t="s">
        <v>7</v>
      </c>
      <c r="F162" s="3" t="s">
        <v>8</v>
      </c>
      <c r="G162" s="21"/>
      <c r="H162" s="21"/>
      <c r="I162" s="26"/>
    </row>
    <row r="163" spans="1:9" ht="16.5" customHeight="1" x14ac:dyDescent="0.25">
      <c r="A163" s="18" t="s">
        <v>10</v>
      </c>
      <c r="B163" s="4" t="s">
        <v>101</v>
      </c>
      <c r="C163" s="12">
        <v>200</v>
      </c>
      <c r="D163" s="4">
        <v>3.23</v>
      </c>
      <c r="E163" s="4">
        <v>5.98</v>
      </c>
      <c r="F163" s="4">
        <v>25.8</v>
      </c>
      <c r="G163" s="4">
        <v>170.6</v>
      </c>
      <c r="H163" s="4">
        <v>0.65</v>
      </c>
      <c r="I163" s="3">
        <v>16</v>
      </c>
    </row>
    <row r="164" spans="1:9" x14ac:dyDescent="0.25">
      <c r="A164" s="19"/>
      <c r="B164" s="11" t="s">
        <v>55</v>
      </c>
      <c r="C164" s="12">
        <v>200</v>
      </c>
      <c r="D164" s="4">
        <v>3.19</v>
      </c>
      <c r="E164" s="4">
        <v>3.38</v>
      </c>
      <c r="F164" s="4">
        <v>14.8</v>
      </c>
      <c r="G164" s="4">
        <v>103.37</v>
      </c>
      <c r="H164" s="4">
        <v>1.3</v>
      </c>
      <c r="I164" s="11">
        <v>34</v>
      </c>
    </row>
    <row r="165" spans="1:9" ht="16.5" customHeight="1" x14ac:dyDescent="0.25">
      <c r="A165" s="20"/>
      <c r="B165" s="3" t="s">
        <v>35</v>
      </c>
      <c r="C165" s="12">
        <v>50</v>
      </c>
      <c r="D165" s="4">
        <v>3.09</v>
      </c>
      <c r="E165" s="4">
        <v>8.57</v>
      </c>
      <c r="F165" s="4">
        <v>19.760000000000002</v>
      </c>
      <c r="G165" s="4">
        <v>168.8</v>
      </c>
      <c r="H165" s="4">
        <v>0</v>
      </c>
      <c r="I165" s="4">
        <v>65</v>
      </c>
    </row>
    <row r="166" spans="1:9" x14ac:dyDescent="0.25">
      <c r="A166" s="4" t="s">
        <v>11</v>
      </c>
      <c r="B166" s="4" t="s">
        <v>19</v>
      </c>
      <c r="C166" s="4">
        <v>112</v>
      </c>
      <c r="D166" s="4">
        <v>1.01</v>
      </c>
      <c r="E166" s="4">
        <v>0.22</v>
      </c>
      <c r="F166" s="4">
        <v>9.07</v>
      </c>
      <c r="G166" s="4">
        <v>48.16</v>
      </c>
      <c r="H166" s="4">
        <v>67.2</v>
      </c>
      <c r="I166" s="4" t="s">
        <v>111</v>
      </c>
    </row>
    <row r="167" spans="1:9" ht="33" x14ac:dyDescent="0.25">
      <c r="A167" s="18" t="s">
        <v>12</v>
      </c>
      <c r="B167" s="11" t="s">
        <v>39</v>
      </c>
      <c r="C167" s="12">
        <v>50</v>
      </c>
      <c r="D167" s="4">
        <v>0.72</v>
      </c>
      <c r="E167" s="4">
        <v>3.07</v>
      </c>
      <c r="F167" s="4">
        <v>3.84</v>
      </c>
      <c r="G167" s="4">
        <v>45.72</v>
      </c>
      <c r="H167" s="4">
        <v>3.84</v>
      </c>
      <c r="I167" s="4">
        <v>5</v>
      </c>
    </row>
    <row r="168" spans="1:9" ht="16.5" customHeight="1" x14ac:dyDescent="0.25">
      <c r="A168" s="19"/>
      <c r="B168" s="11" t="s">
        <v>106</v>
      </c>
      <c r="C168" s="12">
        <v>250</v>
      </c>
      <c r="D168" s="4">
        <v>3.81</v>
      </c>
      <c r="E168" s="4">
        <v>4.67</v>
      </c>
      <c r="F168" s="4">
        <v>19.39</v>
      </c>
      <c r="G168" s="4">
        <v>135.68</v>
      </c>
      <c r="H168" s="4">
        <v>13.75</v>
      </c>
      <c r="I168" s="4">
        <v>23</v>
      </c>
    </row>
    <row r="169" spans="1:9" ht="16.5" customHeight="1" x14ac:dyDescent="0.25">
      <c r="A169" s="19"/>
      <c r="B169" s="3" t="s">
        <v>41</v>
      </c>
      <c r="C169" s="12">
        <v>60</v>
      </c>
      <c r="D169" s="4">
        <v>13.6</v>
      </c>
      <c r="E169" s="4">
        <v>14.17</v>
      </c>
      <c r="F169" s="4">
        <v>4.96</v>
      </c>
      <c r="G169" s="4">
        <v>201.57</v>
      </c>
      <c r="H169" s="4">
        <v>0</v>
      </c>
      <c r="I169" s="4">
        <v>45</v>
      </c>
    </row>
    <row r="170" spans="1:9" ht="16.5" customHeight="1" x14ac:dyDescent="0.25">
      <c r="A170" s="19"/>
      <c r="B170" s="4" t="s">
        <v>85</v>
      </c>
      <c r="C170" s="12">
        <v>150</v>
      </c>
      <c r="D170" s="4">
        <v>4.5</v>
      </c>
      <c r="E170" s="4">
        <v>6.33</v>
      </c>
      <c r="F170" s="4">
        <v>27.04</v>
      </c>
      <c r="G170" s="4">
        <v>183.8</v>
      </c>
      <c r="H170" s="4">
        <v>6.7</v>
      </c>
      <c r="I170" s="12">
        <v>44</v>
      </c>
    </row>
    <row r="171" spans="1:9" ht="16.5" customHeight="1" x14ac:dyDescent="0.25">
      <c r="A171" s="19"/>
      <c r="B171" s="3" t="s">
        <v>60</v>
      </c>
      <c r="C171" s="12">
        <v>200</v>
      </c>
      <c r="D171" s="4">
        <v>0.25</v>
      </c>
      <c r="E171" s="4">
        <v>0.06</v>
      </c>
      <c r="F171" s="4">
        <v>12.25</v>
      </c>
      <c r="G171" s="4">
        <v>51.9</v>
      </c>
      <c r="H171" s="4">
        <v>9.3000000000000007</v>
      </c>
      <c r="I171" s="12">
        <v>75</v>
      </c>
    </row>
    <row r="172" spans="1:9" x14ac:dyDescent="0.25">
      <c r="A172" s="20"/>
      <c r="B172" s="3" t="s">
        <v>31</v>
      </c>
      <c r="C172" s="4">
        <v>50</v>
      </c>
      <c r="D172" s="4">
        <v>2.8</v>
      </c>
      <c r="E172" s="4">
        <v>0.55000000000000004</v>
      </c>
      <c r="F172" s="4">
        <v>24.7</v>
      </c>
      <c r="G172" s="4">
        <v>99</v>
      </c>
      <c r="H172" s="4">
        <v>0</v>
      </c>
      <c r="I172" s="4">
        <v>77</v>
      </c>
    </row>
    <row r="173" spans="1:9" ht="16.5" customHeight="1" x14ac:dyDescent="0.25">
      <c r="A173" s="18" t="s">
        <v>16</v>
      </c>
      <c r="B173" s="4" t="s">
        <v>37</v>
      </c>
      <c r="C173" s="4">
        <v>200</v>
      </c>
      <c r="D173" s="4">
        <v>5.8</v>
      </c>
      <c r="E173" s="4">
        <v>6.4</v>
      </c>
      <c r="F173" s="4">
        <v>8</v>
      </c>
      <c r="G173" s="4">
        <v>118</v>
      </c>
      <c r="H173" s="4">
        <v>1.4</v>
      </c>
      <c r="I173" s="4">
        <v>38</v>
      </c>
    </row>
    <row r="174" spans="1:9" ht="16.5" customHeight="1" x14ac:dyDescent="0.25">
      <c r="A174" s="20"/>
      <c r="B174" s="3" t="s">
        <v>36</v>
      </c>
      <c r="C174" s="12">
        <v>70</v>
      </c>
      <c r="D174" s="4">
        <v>3.16</v>
      </c>
      <c r="E174" s="4">
        <v>0.32</v>
      </c>
      <c r="F174" s="4">
        <v>39.18</v>
      </c>
      <c r="G174" s="4">
        <v>169</v>
      </c>
      <c r="H174" s="4">
        <v>0.15</v>
      </c>
      <c r="I174" s="4">
        <v>66</v>
      </c>
    </row>
    <row r="175" spans="1:9" ht="16.5" customHeight="1" x14ac:dyDescent="0.25">
      <c r="A175" s="18" t="s">
        <v>14</v>
      </c>
      <c r="B175" s="11" t="s">
        <v>107</v>
      </c>
      <c r="C175" s="12">
        <v>200</v>
      </c>
      <c r="D175" s="4">
        <v>31.53</v>
      </c>
      <c r="E175" s="4">
        <v>17.96</v>
      </c>
      <c r="F175" s="4">
        <v>10.31</v>
      </c>
      <c r="G175" s="4">
        <v>330.12</v>
      </c>
      <c r="H175" s="4">
        <v>0.83</v>
      </c>
      <c r="I175" s="4">
        <v>62</v>
      </c>
    </row>
    <row r="176" spans="1:9" ht="16.5" customHeight="1" x14ac:dyDescent="0.25">
      <c r="A176" s="19"/>
      <c r="B176" s="11" t="s">
        <v>45</v>
      </c>
      <c r="C176" s="12">
        <v>200</v>
      </c>
      <c r="D176" s="4">
        <v>0.21</v>
      </c>
      <c r="E176" s="4">
        <v>0.01</v>
      </c>
      <c r="F176" s="4">
        <v>10.3</v>
      </c>
      <c r="G176" s="4">
        <v>43.3</v>
      </c>
      <c r="H176" s="4">
        <v>2.2000000000000002</v>
      </c>
      <c r="I176" s="12">
        <v>33</v>
      </c>
    </row>
    <row r="177" spans="1:9" x14ac:dyDescent="0.25">
      <c r="A177" s="20"/>
      <c r="B177" s="3" t="s">
        <v>46</v>
      </c>
      <c r="C177" s="4">
        <v>20</v>
      </c>
      <c r="D177" s="4">
        <v>1.52</v>
      </c>
      <c r="E177" s="4">
        <v>0.16</v>
      </c>
      <c r="F177" s="4">
        <v>9.84</v>
      </c>
      <c r="G177" s="4">
        <v>47</v>
      </c>
      <c r="H177" s="4">
        <v>0</v>
      </c>
      <c r="I177" s="4" t="s">
        <v>114</v>
      </c>
    </row>
    <row r="178" spans="1:9" ht="18.75" x14ac:dyDescent="0.25">
      <c r="A178" s="5" t="s">
        <v>17</v>
      </c>
      <c r="B178" s="5"/>
      <c r="C178" s="5"/>
      <c r="D178" s="5">
        <f>SUM(D163:D177)</f>
        <v>78.419999999999987</v>
      </c>
      <c r="E178" s="5">
        <f>SUM(E163:E177)</f>
        <v>71.850000000000009</v>
      </c>
      <c r="F178" s="5">
        <f>SUM(F163:F177)</f>
        <v>239.24</v>
      </c>
      <c r="G178" s="5">
        <f>SUM(G163:G177)</f>
        <v>1916.0200000000002</v>
      </c>
      <c r="H178" s="5">
        <f>SUM(H163:H177)</f>
        <v>107.32000000000002</v>
      </c>
      <c r="I178" s="4"/>
    </row>
    <row r="179" spans="1:9" ht="18.75" customHeight="1" x14ac:dyDescent="0.25">
      <c r="A179" s="22" t="s">
        <v>30</v>
      </c>
      <c r="B179" s="23"/>
      <c r="C179" s="23"/>
      <c r="D179" s="23"/>
      <c r="E179" s="23"/>
      <c r="F179" s="23"/>
      <c r="G179" s="23"/>
      <c r="H179" s="23"/>
      <c r="I179" s="24"/>
    </row>
    <row r="180" spans="1:9" ht="15.75" customHeight="1" x14ac:dyDescent="0.25">
      <c r="A180" s="21" t="s">
        <v>0</v>
      </c>
      <c r="B180" s="21" t="s">
        <v>1</v>
      </c>
      <c r="C180" s="21" t="s">
        <v>2</v>
      </c>
      <c r="D180" s="21" t="s">
        <v>3</v>
      </c>
      <c r="E180" s="21"/>
      <c r="F180" s="21"/>
      <c r="G180" s="21" t="s">
        <v>4</v>
      </c>
      <c r="H180" s="21" t="s">
        <v>5</v>
      </c>
      <c r="I180" s="25" t="s">
        <v>76</v>
      </c>
    </row>
    <row r="181" spans="1:9" ht="49.5" customHeight="1" x14ac:dyDescent="0.25">
      <c r="A181" s="21"/>
      <c r="B181" s="21"/>
      <c r="C181" s="21"/>
      <c r="D181" s="3" t="s">
        <v>6</v>
      </c>
      <c r="E181" s="3" t="s">
        <v>7</v>
      </c>
      <c r="F181" s="3" t="s">
        <v>8</v>
      </c>
      <c r="G181" s="21"/>
      <c r="H181" s="21"/>
      <c r="I181" s="26"/>
    </row>
    <row r="182" spans="1:9" ht="16.5" customHeight="1" x14ac:dyDescent="0.25">
      <c r="A182" s="18" t="s">
        <v>10</v>
      </c>
      <c r="B182" s="3" t="s">
        <v>91</v>
      </c>
      <c r="C182" s="12">
        <v>200</v>
      </c>
      <c r="D182" s="4">
        <v>4.4800000000000004</v>
      </c>
      <c r="E182" s="4">
        <v>6.12</v>
      </c>
      <c r="F182" s="4">
        <v>26</v>
      </c>
      <c r="G182" s="4">
        <v>177.26</v>
      </c>
      <c r="H182" s="4">
        <v>0.65</v>
      </c>
      <c r="I182" s="3">
        <v>17</v>
      </c>
    </row>
    <row r="183" spans="1:9" ht="16.5" customHeight="1" x14ac:dyDescent="0.25">
      <c r="A183" s="19"/>
      <c r="B183" s="3" t="s">
        <v>57</v>
      </c>
      <c r="C183" s="12">
        <v>200</v>
      </c>
      <c r="D183" s="4">
        <v>3.2</v>
      </c>
      <c r="E183" s="4">
        <v>3.27</v>
      </c>
      <c r="F183" s="4">
        <v>14.68</v>
      </c>
      <c r="G183" s="4">
        <v>99.9</v>
      </c>
      <c r="H183" s="4">
        <v>1.3</v>
      </c>
      <c r="I183" s="12">
        <v>35</v>
      </c>
    </row>
    <row r="184" spans="1:9" ht="16.5" customHeight="1" x14ac:dyDescent="0.25">
      <c r="A184" s="20"/>
      <c r="B184" s="3" t="s">
        <v>35</v>
      </c>
      <c r="C184" s="12">
        <v>50</v>
      </c>
      <c r="D184" s="4">
        <v>3.09</v>
      </c>
      <c r="E184" s="4">
        <v>8.57</v>
      </c>
      <c r="F184" s="4">
        <v>19.760000000000002</v>
      </c>
      <c r="G184" s="4">
        <v>168.8</v>
      </c>
      <c r="H184" s="4">
        <v>0</v>
      </c>
      <c r="I184" s="4">
        <v>65</v>
      </c>
    </row>
    <row r="185" spans="1:9" ht="33" x14ac:dyDescent="0.25">
      <c r="A185" s="1" t="s">
        <v>11</v>
      </c>
      <c r="B185" s="3" t="s">
        <v>81</v>
      </c>
      <c r="C185" s="4">
        <v>100</v>
      </c>
      <c r="D185" s="4">
        <v>0.5</v>
      </c>
      <c r="E185" s="4">
        <v>0.1</v>
      </c>
      <c r="F185" s="4">
        <v>10.1</v>
      </c>
      <c r="G185" s="4">
        <v>46</v>
      </c>
      <c r="H185" s="4">
        <v>2</v>
      </c>
      <c r="I185" s="4">
        <v>32</v>
      </c>
    </row>
    <row r="186" spans="1:9" x14ac:dyDescent="0.25">
      <c r="A186" s="18" t="s">
        <v>12</v>
      </c>
      <c r="B186" s="11" t="s">
        <v>32</v>
      </c>
      <c r="C186" s="12">
        <v>60</v>
      </c>
      <c r="D186" s="4">
        <v>0.84</v>
      </c>
      <c r="E186" s="4">
        <v>5.0599999999999996</v>
      </c>
      <c r="F186" s="4">
        <v>4.93</v>
      </c>
      <c r="G186" s="4">
        <v>68.45</v>
      </c>
      <c r="H186" s="4">
        <v>2.8</v>
      </c>
      <c r="I186" s="4">
        <v>6</v>
      </c>
    </row>
    <row r="187" spans="1:9" ht="30.75" customHeight="1" x14ac:dyDescent="0.25">
      <c r="A187" s="19"/>
      <c r="B187" s="11" t="s">
        <v>108</v>
      </c>
      <c r="C187" s="12">
        <v>250</v>
      </c>
      <c r="D187" s="4">
        <v>6.06</v>
      </c>
      <c r="E187" s="4">
        <v>0.55000000000000004</v>
      </c>
      <c r="F187" s="4">
        <v>19.989999999999998</v>
      </c>
      <c r="G187" s="4">
        <v>109.75</v>
      </c>
      <c r="H187" s="4">
        <v>5.86</v>
      </c>
      <c r="I187" s="4">
        <v>24</v>
      </c>
    </row>
    <row r="188" spans="1:9" ht="16.5" customHeight="1" x14ac:dyDescent="0.25">
      <c r="A188" s="19"/>
      <c r="B188" s="4" t="s">
        <v>77</v>
      </c>
      <c r="C188" s="12">
        <v>80</v>
      </c>
      <c r="D188" s="4">
        <v>19.670000000000002</v>
      </c>
      <c r="E188" s="4">
        <v>22.72</v>
      </c>
      <c r="F188" s="4">
        <v>8.08</v>
      </c>
      <c r="G188" s="4">
        <v>315.45</v>
      </c>
      <c r="H188" s="4">
        <v>1.6</v>
      </c>
      <c r="I188" s="4">
        <v>63</v>
      </c>
    </row>
    <row r="189" spans="1:9" x14ac:dyDescent="0.25">
      <c r="A189" s="19"/>
      <c r="B189" s="4" t="s">
        <v>94</v>
      </c>
      <c r="C189" s="12">
        <v>150</v>
      </c>
      <c r="D189" s="4">
        <v>4.22</v>
      </c>
      <c r="E189" s="4">
        <v>4.63</v>
      </c>
      <c r="F189" s="4">
        <v>30.15</v>
      </c>
      <c r="G189" s="4">
        <v>179.15</v>
      </c>
      <c r="H189" s="4">
        <v>0</v>
      </c>
      <c r="I189" s="4">
        <v>20</v>
      </c>
    </row>
    <row r="190" spans="1:9" ht="16.5" customHeight="1" x14ac:dyDescent="0.25">
      <c r="A190" s="19"/>
      <c r="B190" s="6" t="s">
        <v>83</v>
      </c>
      <c r="C190" s="12">
        <v>200</v>
      </c>
      <c r="D190" s="3">
        <v>0.16</v>
      </c>
      <c r="E190" s="3">
        <v>0</v>
      </c>
      <c r="F190" s="3">
        <v>16.43</v>
      </c>
      <c r="G190" s="3">
        <v>67.260000000000005</v>
      </c>
      <c r="H190" s="3">
        <v>0</v>
      </c>
      <c r="I190" s="4">
        <v>39</v>
      </c>
    </row>
    <row r="191" spans="1:9" x14ac:dyDescent="0.25">
      <c r="A191" s="20"/>
      <c r="B191" s="3" t="s">
        <v>31</v>
      </c>
      <c r="C191" s="4">
        <v>50</v>
      </c>
      <c r="D191" s="4">
        <v>2.8</v>
      </c>
      <c r="E191" s="4">
        <v>0.55000000000000004</v>
      </c>
      <c r="F191" s="4">
        <v>24.7</v>
      </c>
      <c r="G191" s="4">
        <v>99</v>
      </c>
      <c r="H191" s="4">
        <v>0</v>
      </c>
      <c r="I191" s="4">
        <v>77</v>
      </c>
    </row>
    <row r="192" spans="1:9" ht="15.75" customHeight="1" x14ac:dyDescent="0.25">
      <c r="A192" s="18" t="s">
        <v>16</v>
      </c>
      <c r="B192" s="11" t="s">
        <v>65</v>
      </c>
      <c r="C192" s="12">
        <v>200</v>
      </c>
      <c r="D192" s="4">
        <v>0.51</v>
      </c>
      <c r="E192" s="4">
        <v>0.1</v>
      </c>
      <c r="F192" s="4">
        <v>23.94</v>
      </c>
      <c r="G192" s="4">
        <v>101.36</v>
      </c>
      <c r="H192" s="4">
        <v>1</v>
      </c>
      <c r="I192" s="4">
        <v>40</v>
      </c>
    </row>
    <row r="193" spans="1:9" ht="16.5" customHeight="1" x14ac:dyDescent="0.25">
      <c r="A193" s="19"/>
      <c r="B193" s="3" t="s">
        <v>109</v>
      </c>
      <c r="C193" s="12">
        <v>70</v>
      </c>
      <c r="D193" s="4">
        <v>15.9</v>
      </c>
      <c r="E193" s="4">
        <v>12.48</v>
      </c>
      <c r="F193" s="4">
        <v>44.32</v>
      </c>
      <c r="G193" s="4">
        <v>355.3</v>
      </c>
      <c r="H193" s="4">
        <v>0.51</v>
      </c>
      <c r="I193" s="3">
        <v>71</v>
      </c>
    </row>
    <row r="194" spans="1:9" ht="16.5" customHeight="1" x14ac:dyDescent="0.25">
      <c r="A194" s="20"/>
      <c r="B194" s="11" t="s">
        <v>40</v>
      </c>
      <c r="C194" s="12">
        <v>40</v>
      </c>
      <c r="D194" s="4">
        <v>0.52</v>
      </c>
      <c r="E194" s="4">
        <v>0.04</v>
      </c>
      <c r="F194" s="4">
        <v>6.75</v>
      </c>
      <c r="G194" s="4">
        <v>29.96</v>
      </c>
      <c r="H194" s="4">
        <v>1.4</v>
      </c>
      <c r="I194" s="4">
        <v>3</v>
      </c>
    </row>
    <row r="195" spans="1:9" ht="36" customHeight="1" x14ac:dyDescent="0.25">
      <c r="A195" s="19"/>
      <c r="B195" s="17" t="s">
        <v>118</v>
      </c>
      <c r="C195" s="12">
        <v>150</v>
      </c>
      <c r="D195" s="4">
        <v>4.5</v>
      </c>
      <c r="E195" s="4">
        <v>6.33</v>
      </c>
      <c r="F195" s="4">
        <v>27.04</v>
      </c>
      <c r="G195" s="4">
        <v>183.8</v>
      </c>
      <c r="H195" s="4">
        <v>6.7</v>
      </c>
      <c r="I195" s="12">
        <v>44</v>
      </c>
    </row>
    <row r="196" spans="1:9" ht="16.5" customHeight="1" x14ac:dyDescent="0.25">
      <c r="A196" s="19"/>
      <c r="B196" s="4" t="s">
        <v>78</v>
      </c>
      <c r="C196" s="12">
        <v>200</v>
      </c>
      <c r="D196" s="4">
        <v>0.12</v>
      </c>
      <c r="E196" s="4">
        <v>0</v>
      </c>
      <c r="F196" s="4">
        <v>10</v>
      </c>
      <c r="G196" s="4">
        <v>39.9</v>
      </c>
      <c r="H196" s="4">
        <v>0</v>
      </c>
      <c r="I196" s="12">
        <v>31</v>
      </c>
    </row>
    <row r="197" spans="1:9" x14ac:dyDescent="0.25">
      <c r="A197" s="20"/>
      <c r="B197" s="3" t="s">
        <v>46</v>
      </c>
      <c r="C197" s="4">
        <v>30</v>
      </c>
      <c r="D197" s="4">
        <v>2.2799999999999998</v>
      </c>
      <c r="E197" s="4">
        <v>0.24</v>
      </c>
      <c r="F197" s="4">
        <v>14.76</v>
      </c>
      <c r="G197" s="4">
        <v>70.5</v>
      </c>
      <c r="H197" s="4">
        <v>0</v>
      </c>
      <c r="I197" s="4">
        <v>78</v>
      </c>
    </row>
    <row r="198" spans="1:9" ht="18.75" x14ac:dyDescent="0.25">
      <c r="A198" s="5" t="s">
        <v>17</v>
      </c>
      <c r="B198" s="5"/>
      <c r="C198" s="5"/>
      <c r="D198" s="5">
        <f>SUM(D182:D197)</f>
        <v>68.849999999999994</v>
      </c>
      <c r="E198" s="5">
        <f t="shared" ref="E198:H198" si="4">SUM(E182:E197)</f>
        <v>70.760000000000005</v>
      </c>
      <c r="F198" s="5">
        <f t="shared" si="4"/>
        <v>301.63</v>
      </c>
      <c r="G198" s="5">
        <f t="shared" si="4"/>
        <v>2111.84</v>
      </c>
      <c r="H198" s="5">
        <f t="shared" si="4"/>
        <v>23.819999999999997</v>
      </c>
      <c r="I198" s="4"/>
    </row>
  </sheetData>
  <mergeCells count="120">
    <mergeCell ref="I161:I162"/>
    <mergeCell ref="I140:I141"/>
    <mergeCell ref="A139:I139"/>
    <mergeCell ref="A95:A97"/>
    <mergeCell ref="A142:A145"/>
    <mergeCell ref="B140:B141"/>
    <mergeCell ref="C140:C141"/>
    <mergeCell ref="D140:F140"/>
    <mergeCell ref="B100:B101"/>
    <mergeCell ref="C100:C101"/>
    <mergeCell ref="A102:A104"/>
    <mergeCell ref="H100:H101"/>
    <mergeCell ref="A100:A101"/>
    <mergeCell ref="A99:I99"/>
    <mergeCell ref="I100:I101"/>
    <mergeCell ref="A140:A141"/>
    <mergeCell ref="A111:A112"/>
    <mergeCell ref="A121:A123"/>
    <mergeCell ref="A113:A116"/>
    <mergeCell ref="A125:A130"/>
    <mergeCell ref="A131:A133"/>
    <mergeCell ref="A134:A137"/>
    <mergeCell ref="A147:A152"/>
    <mergeCell ref="A153:A154"/>
    <mergeCell ref="D81:F81"/>
    <mergeCell ref="G81:G82"/>
    <mergeCell ref="A80:I80"/>
    <mergeCell ref="A1:I1"/>
    <mergeCell ref="A20:I20"/>
    <mergeCell ref="A41:I41"/>
    <mergeCell ref="I42:I43"/>
    <mergeCell ref="I61:I62"/>
    <mergeCell ref="A60:I60"/>
    <mergeCell ref="I21:I22"/>
    <mergeCell ref="A56:A58"/>
    <mergeCell ref="A2:A3"/>
    <mergeCell ref="B2:B3"/>
    <mergeCell ref="C2:C3"/>
    <mergeCell ref="A4:A7"/>
    <mergeCell ref="D2:F2"/>
    <mergeCell ref="G2:G3"/>
    <mergeCell ref="H2:H3"/>
    <mergeCell ref="A9:A12"/>
    <mergeCell ref="A13:A14"/>
    <mergeCell ref="A15:A18"/>
    <mergeCell ref="A23:A25"/>
    <mergeCell ref="A27:A32"/>
    <mergeCell ref="A33:A35"/>
    <mergeCell ref="A63:A65"/>
    <mergeCell ref="A72:A74"/>
    <mergeCell ref="A67:A71"/>
    <mergeCell ref="A75:A78"/>
    <mergeCell ref="H21:H22"/>
    <mergeCell ref="A61:A62"/>
    <mergeCell ref="D61:F61"/>
    <mergeCell ref="G61:G62"/>
    <mergeCell ref="H61:H62"/>
    <mergeCell ref="B61:B62"/>
    <mergeCell ref="A36:A39"/>
    <mergeCell ref="A44:A46"/>
    <mergeCell ref="A21:A22"/>
    <mergeCell ref="I2:I3"/>
    <mergeCell ref="D100:F100"/>
    <mergeCell ref="G100:G101"/>
    <mergeCell ref="B42:B43"/>
    <mergeCell ref="C42:C43"/>
    <mergeCell ref="D42:F42"/>
    <mergeCell ref="G42:G43"/>
    <mergeCell ref="C61:C62"/>
    <mergeCell ref="A42:A43"/>
    <mergeCell ref="G21:G22"/>
    <mergeCell ref="D21:F21"/>
    <mergeCell ref="I81:I82"/>
    <mergeCell ref="A81:A82"/>
    <mergeCell ref="B81:B82"/>
    <mergeCell ref="H81:H82"/>
    <mergeCell ref="A83:A85"/>
    <mergeCell ref="A87:A92"/>
    <mergeCell ref="A93:A94"/>
    <mergeCell ref="B21:B22"/>
    <mergeCell ref="C21:C22"/>
    <mergeCell ref="C81:C82"/>
    <mergeCell ref="H42:H43"/>
    <mergeCell ref="A48:A52"/>
    <mergeCell ref="A53:A55"/>
    <mergeCell ref="C180:C181"/>
    <mergeCell ref="H180:H181"/>
    <mergeCell ref="A118:I118"/>
    <mergeCell ref="A106:A110"/>
    <mergeCell ref="B119:B120"/>
    <mergeCell ref="C119:C120"/>
    <mergeCell ref="D119:F119"/>
    <mergeCell ref="G119:G120"/>
    <mergeCell ref="H119:H120"/>
    <mergeCell ref="H140:H141"/>
    <mergeCell ref="A160:I160"/>
    <mergeCell ref="C161:C162"/>
    <mergeCell ref="D161:F161"/>
    <mergeCell ref="G161:G162"/>
    <mergeCell ref="H161:H162"/>
    <mergeCell ref="A161:A162"/>
    <mergeCell ref="G140:G141"/>
    <mergeCell ref="I119:I120"/>
    <mergeCell ref="A119:A120"/>
    <mergeCell ref="I180:I181"/>
    <mergeCell ref="A179:I179"/>
    <mergeCell ref="D180:F180"/>
    <mergeCell ref="A180:A181"/>
    <mergeCell ref="G180:G181"/>
    <mergeCell ref="A163:A165"/>
    <mergeCell ref="A173:A174"/>
    <mergeCell ref="A175:A177"/>
    <mergeCell ref="A186:A191"/>
    <mergeCell ref="A192:A194"/>
    <mergeCell ref="A195:A197"/>
    <mergeCell ref="A167:A172"/>
    <mergeCell ref="A155:A158"/>
    <mergeCell ref="B180:B181"/>
    <mergeCell ref="A182:A184"/>
    <mergeCell ref="B161:B162"/>
  </mergeCells>
  <pageMargins left="0.25" right="0.25" top="0.75" bottom="0.75" header="0.3" footer="0.3"/>
  <pageSetup paperSize="9" fitToHeight="0" orientation="landscape" r:id="rId1"/>
  <rowBreaks count="9" manualBreakCount="9">
    <brk id="19" max="16383" man="1"/>
    <brk id="40" max="16383" man="1"/>
    <brk id="59" max="16383" man="1"/>
    <brk id="79" max="16383" man="1"/>
    <brk id="98" max="16383" man="1"/>
    <brk id="117" max="16383" man="1"/>
    <brk id="138" max="16383" man="1"/>
    <brk id="159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2023-12-29T08:48:54Z</dcterms:modified>
</cp:coreProperties>
</file>